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rcigroupuk.sharepoint.com/sites/TBNIntranet/Shared Documents/Team Folders/Clinical Audit Programme/NACEL/2025/Mental Health Spotlight Audit/Outputs/State of the Nations Report/Annual Report datasheet/"/>
    </mc:Choice>
  </mc:AlternateContent>
  <xr:revisionPtr revIDLastSave="571" documentId="8_{6E191BE2-BA6A-4D4C-B11A-01C428E67E1D}" xr6:coauthVersionLast="47" xr6:coauthVersionMax="47" xr10:uidLastSave="{D03AF017-72AE-4E2C-9639-3746760FB48B}"/>
  <workbookProtection workbookAlgorithmName="SHA-512" workbookHashValue="q7NOjhc4GwYZ2+H2kcf+IiUSLP9evIsx6c5VYncJlDEAcHiSrjljxBLdRrS7AK0estTO7JOcXs3ds6k7weBsxg==" workbookSaltValue="C9rIgy99N5iTdRGd0JPh8g==" workbookSpinCount="100000" lockStructure="1"/>
  <bookViews>
    <workbookView xWindow="30" yWindow="-16320" windowWidth="29040" windowHeight="15720" xr2:uid="{6C8E0F63-695C-47D2-90E7-9D0EDE99AD86}"/>
  </bookViews>
  <sheets>
    <sheet name="Front page" sheetId="2" r:id="rId1"/>
    <sheet name="Contents" sheetId="10" r:id="rId2"/>
    <sheet name="Participation" sheetId="13" r:id="rId3"/>
    <sheet name="Data_key indicators" sheetId="14" r:id="rId4"/>
    <sheet name="Data_All" sheetId="3" r:id="rId5"/>
    <sheet name="Data_nation_crown dependency" sheetId="7" r:id="rId6"/>
  </sheets>
  <definedNames>
    <definedName name="_xlnm._FilterDatabase" localSheetId="2" hidden="1">Participation!$A$13:$F$75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<sst xmlns="http://schemas.openxmlformats.org/spreadsheetml/2006/main" count="1328" uniqueCount="241">
  <si>
    <t>National Audit of Care at the End of life (NACEL)</t>
  </si>
  <si>
    <t>Mental Health Spotlight Audit State of the Nations Report for England, Wales and Jersey</t>
  </si>
  <si>
    <t>2025 audit period, January 2025 to December 2025</t>
  </si>
  <si>
    <t>Publication date: August 2026</t>
  </si>
  <si>
    <t xml:space="preserve"> </t>
  </si>
  <si>
    <t>These worksheets include data for all NHS providers of mental health inpatient care of adults in England, Wales and Jersey that participated in NACEL 2025 (January 2025 to December 2025 data). The data was collected at different points throughout the year. For more information about the data collection timescales, please go to the NACEL Portal: https://www.nacel.nhs.uk
The worksheets outline the data shown in the NACEL 2025 Mental Health Spotlight Audit State of the Nations Report and additional data that supports the recommendations. The 2025 data can further be found in the NACEL 2025 State of the Nations Report, published in August 2026.</t>
  </si>
  <si>
    <t>Contact Details</t>
  </si>
  <si>
    <t>Author: NHS Benchmarking Network</t>
  </si>
  <si>
    <t>Email: nhsbn.nacelsupport@nhs.net</t>
  </si>
  <si>
    <t>Published by HQIP</t>
  </si>
  <si>
    <t>Copyright © 2026 Healthcare Quality Improvement Partnership (HQIP)</t>
  </si>
  <si>
    <t>Last updated: 10.04.2026</t>
  </si>
  <si>
    <t>Contents</t>
  </si>
  <si>
    <t>Information</t>
  </si>
  <si>
    <t>Participation</t>
  </si>
  <si>
    <t>A list of NHS provider organisations in England, Wales, and public funded healthcare providers in Jersey, that took part in NACEL 2025 Mental Health Spotlight Audit .The table shows a breakdown of  participation based on country. There were three elements of data collection:   
• Case Note Review (CNR): Data collected from patient notes about the care they received during their final admission to hospital. It focused on 10 indicators of care, including recognition of dying, timely review of the dying and deceased patient.
• Staff Reported Measure (SRM): A survey completed by staff who were most likely to come into contact with dying patients and their loved ones. The survey asked questions about staff confidence and experience in delivering care at the end of life, the support they receive and the culture of their workplace.
• Organisational Overview (OO): Questions focused on the specialist palliative care workforce, staff training, anticipatory prescribing and quality and outcomes within the hospital/site.</t>
  </si>
  <si>
    <t>Data_Key indicators</t>
  </si>
  <si>
    <t>The key indicators are the audit headline metrics used to support quality improvement in care at the end of life. The purpose of the key indicators is to improve accessibility of the audit findings for busy national and local audiences. The results are shown for by Nation &amp; Crown Dependency.</t>
  </si>
  <si>
    <t>Data_All</t>
  </si>
  <si>
    <t xml:space="preserve"> NACEL 2025 Mental Health Spotlight Audit dataset for mental health inpatient settings across England, Wales and Jersey. </t>
  </si>
  <si>
    <t>Data_Nation &amp; British Crown Dependencies</t>
  </si>
  <si>
    <t xml:space="preserve"> NACEL 2025 Mental Health Spotlight Audit dataset broken down for England, Wales and Jersey. </t>
  </si>
  <si>
    <t>Return to Contents</t>
  </si>
  <si>
    <t xml:space="preserve"> NACEL 2025 Mental Health Spotlight Audit participation</t>
  </si>
  <si>
    <t>Participation summary</t>
  </si>
  <si>
    <t>Nation</t>
  </si>
  <si>
    <t>Case Note Review</t>
  </si>
  <si>
    <t>Staff Reported Measure</t>
  </si>
  <si>
    <t>Hospital/Site Overview</t>
  </si>
  <si>
    <t>All</t>
  </si>
  <si>
    <t>England</t>
  </si>
  <si>
    <t>Jersey</t>
  </si>
  <si>
    <t>Wales</t>
  </si>
  <si>
    <t>Organisation</t>
  </si>
  <si>
    <t>Submission</t>
  </si>
  <si>
    <t>Avon and Wiltshire Mental Health Partnership NHS Trust</t>
  </si>
  <si>
    <t>Yes</t>
  </si>
  <si>
    <t>Berkshire Healthcare NHS Foundation Trust</t>
  </si>
  <si>
    <t>Birmingham and Solihull Mental Health NHS Foundation Trust</t>
  </si>
  <si>
    <t>Black Country Healthcare NHS Foundation Trust</t>
  </si>
  <si>
    <t>Bradford District Care NHS Foundation Trust</t>
  </si>
  <si>
    <t>Cambridgeshire and Peterborough NHS Foundation Trust</t>
  </si>
  <si>
    <t>Camden and Islington NHS Foundation Trust</t>
  </si>
  <si>
    <t>North London Foundation Trust</t>
  </si>
  <si>
    <t>No</t>
  </si>
  <si>
    <t>Central and North West London NHS Foundation Trust</t>
  </si>
  <si>
    <t>Central and North West London NHS Foundation Trust - all MH inpatient units</t>
  </si>
  <si>
    <t>Cheshire and Wirral Partnership NHS Foundation Trust</t>
  </si>
  <si>
    <t>Cornwall Partnership NHS Foundation Trust</t>
  </si>
  <si>
    <t>Cornwall Partnership NHS Foundation Trust Cove Ward, Garner Ward, other MH inpatient wards</t>
  </si>
  <si>
    <t>Coventry and Warwickshire Partnership NHS Trust</t>
  </si>
  <si>
    <t>Cumbria, Northumberland, Tyne and Wear NHS Foundation Trust</t>
  </si>
  <si>
    <t>Devon Partnership NHS Trust</t>
  </si>
  <si>
    <t>Dorset HealthCare University NHS Foundation Trust</t>
  </si>
  <si>
    <t>Dorset HealthCare University NHS Foundation Trust: Melstock ward, Hem ward, St Brelades ward, Alumhurst ward</t>
  </si>
  <si>
    <t>East London NHS Foundation Trust</t>
  </si>
  <si>
    <t>Essex Partnership University NHS Foundation Trust</t>
  </si>
  <si>
    <t>Gloucestershire Health and Care NHS Foundation Trust</t>
  </si>
  <si>
    <t>Gloucestershire Health and Care NHS Foundation Trust - Charlton Lane Hospital</t>
  </si>
  <si>
    <t>Greater Manchester Mental Health NHS Foundation Trust</t>
  </si>
  <si>
    <t>Herefordshire and Worcestershire Health and Care NHS Trust</t>
  </si>
  <si>
    <t>Hertfordshire Partnership University NHS Foundation Trust</t>
  </si>
  <si>
    <t>Humber Teaching NHS Foundation Trust</t>
  </si>
  <si>
    <t>Isle of Wight NHS Trust</t>
  </si>
  <si>
    <t>Sevenarces Adult in-patient Unit</t>
  </si>
  <si>
    <t>Kent and Medway Mental Health NHS Trust</t>
  </si>
  <si>
    <t>Kent and Medway NHS and Social Care Partnership Trust</t>
  </si>
  <si>
    <t>Lancashire &amp; South Cumbria NHS Foundation Trust</t>
  </si>
  <si>
    <t>Leeds and York Partnership NHS Foundation Trust</t>
  </si>
  <si>
    <t>Leicestershire Partnership NHS Trust</t>
  </si>
  <si>
    <t>Lincolnshire Partnership NHS Foundation Trust</t>
  </si>
  <si>
    <t>Livewell Southwest</t>
  </si>
  <si>
    <t>Mersey Care NHS Foundation Trust</t>
  </si>
  <si>
    <t>Midlands Partnership University NHS Foundation Trust</t>
  </si>
  <si>
    <t>-	Midlands Partnership University NHS Foundation Trust  - The Redwoods Centre, St Georgeâ€™s Hospital</t>
  </si>
  <si>
    <t>NHS Benchmarking Network</t>
  </si>
  <si>
    <t>Example Trust - Hospital A &amp; B</t>
  </si>
  <si>
    <t>Norfolk and Suffolk NHS Foundation Trust</t>
  </si>
  <si>
    <t>North East London NHS Foundation Trust</t>
  </si>
  <si>
    <t>North London NHS Foundation Trust</t>
  </si>
  <si>
    <t>North Staffordshire Combined Healthcare NHS Trust</t>
  </si>
  <si>
    <t>Northamptonshire Healthcare NHS Foundation Trust</t>
  </si>
  <si>
    <t>Northamptonshire Healthcare NHS Foundation Trust (Berrywood &amp; St Marys Hospital)</t>
  </si>
  <si>
    <t>Northumbria Healthcare NHS Foundation Trust</t>
  </si>
  <si>
    <t>Northumbria Healthcare NHS Foundation Trust  Wd 20 and 21</t>
  </si>
  <si>
    <t>Nottinghamshire Healthcare NHS Foundation Trust</t>
  </si>
  <si>
    <t>Oxford Health NHS Foundation Trust</t>
  </si>
  <si>
    <t>Oxleas NHS Foundation Trust</t>
  </si>
  <si>
    <t>Pennine Care NHS Foundation Trust</t>
  </si>
  <si>
    <t>Rotherham Doncaster and South Humber NHS Foundation Trust</t>
  </si>
  <si>
    <t>Sheffield Health Partnership University NHS Foundation Trust</t>
  </si>
  <si>
    <t>Sheffield Health and Social Care NHS Foundation Trust</t>
  </si>
  <si>
    <t>Somerset NHS Foundation Trust</t>
  </si>
  <si>
    <t>Somerset NHS Foundation Trust - Adult Mental Health Wards, Pyrland Ward</t>
  </si>
  <si>
    <t>South London and Maudsley NHS Foundation Trust</t>
  </si>
  <si>
    <t>South West London and St George's Mental Health NHS Trust</t>
  </si>
  <si>
    <t>South West Yorkshire Partnership NHS Foundation Trust</t>
  </si>
  <si>
    <t>Southern Health NHS Foundation Trust</t>
  </si>
  <si>
    <t>Hampshire and Isle of Wight Healthcare NHS Foundation Trust</t>
  </si>
  <si>
    <t>St Andrews Healthcare</t>
  </si>
  <si>
    <t>Surrey and Borders Partnership NHS Foundation Trust</t>
  </si>
  <si>
    <t>Sussex Partnership NHS Foundation Trust</t>
  </si>
  <si>
    <t>Tees, Esk and Wear Valleys NHS Foundation Trust</t>
  </si>
  <si>
    <t>West London NHS Trust</t>
  </si>
  <si>
    <t>Health and Care Jersey</t>
  </si>
  <si>
    <t>Health and Community Services Jersey (formerly States of Jersey Health &amp; Social Services Department)</t>
  </si>
  <si>
    <t>Aneurin Bevan University Health Board</t>
  </si>
  <si>
    <t>Betsi Cadwaladr University Health Board</t>
  </si>
  <si>
    <t>Hywel Dda University Health Board</t>
  </si>
  <si>
    <t>Powys Local Health Board</t>
  </si>
  <si>
    <t>Swansea Bay University Health Board</t>
  </si>
  <si>
    <t xml:space="preserve"> NACEL 2025 Mental Health Spotlight Audit Key Indicators</t>
  </si>
  <si>
    <r>
      <rPr>
        <b/>
        <sz val="11"/>
        <color theme="1"/>
        <rFont val="Arial"/>
        <family val="2"/>
      </rPr>
      <t>Key:</t>
    </r>
    <r>
      <rPr>
        <sz val="11"/>
        <color theme="1"/>
        <rFont val="Arial"/>
        <family val="2"/>
      </rPr>
      <t xml:space="preserve">
• Responses where the denominator is 0&lt;20 are replaced by an asterisk (*)
• Where there is no data supplied, a dash (-) is shown
• The count is the denominator</t>
    </r>
  </si>
  <si>
    <t>NACEL 2025 Key indicators</t>
  </si>
  <si>
    <t>Country</t>
  </si>
  <si>
    <r>
      <t xml:space="preserve">Key indicator 1:
</t>
    </r>
    <r>
      <rPr>
        <sz val="11"/>
        <color theme="1"/>
        <rFont val="Arial"/>
        <family val="2"/>
      </rPr>
      <t>The number of deaths where it was expected that the person would die during the final admission as a proportion of the sample ‘all deaths’ included in the audit</t>
    </r>
  </si>
  <si>
    <t>Data</t>
  </si>
  <si>
    <t>-</t>
  </si>
  <si>
    <t>Count</t>
  </si>
  <si>
    <r>
      <t xml:space="preserve">Key indicator  2:
</t>
    </r>
    <r>
      <rPr>
        <sz val="11"/>
        <color theme="1"/>
        <rFont val="Arial"/>
        <family val="2"/>
      </rPr>
      <t>The proportion of people who died with documented evidence in their clinical records of communication about hydration with those important to the dying person, or a reason recorded why not</t>
    </r>
  </si>
  <si>
    <r>
      <t xml:space="preserve">Key indicator  3:
</t>
    </r>
    <r>
      <rPr>
        <sz val="11"/>
        <color theme="1"/>
        <rFont val="Arial"/>
        <family val="2"/>
      </rPr>
      <t>The proportion of people who died with documented evidence in their clinical records that anticipatory medication was prescribed for symptoms likely to occur in the last days of life</t>
    </r>
  </si>
  <si>
    <r>
      <t xml:space="preserve">Key indicator  4:
</t>
    </r>
    <r>
      <rPr>
        <sz val="11"/>
        <color theme="1"/>
        <rFont val="Arial"/>
        <family val="2"/>
      </rPr>
      <t>The proportion of people who died with documented evidence in their clinical records of an assessment of the emotional/psychological needs of the person, or a reason recorded why not</t>
    </r>
  </si>
  <si>
    <r>
      <t xml:space="preserve">Key indicator  5:
</t>
    </r>
    <r>
      <rPr>
        <sz val="11"/>
        <color theme="1"/>
        <rFont val="Arial"/>
        <family val="2"/>
      </rPr>
      <t>The proportion of bereaved people that rated the overall care and support given to themselves and others by the hospital as excellent or good</t>
    </r>
  </si>
  <si>
    <r>
      <t xml:space="preserve">Key indicator 6:
</t>
    </r>
    <r>
      <rPr>
        <sz val="11"/>
        <color theme="1"/>
        <rFont val="Arial"/>
        <family val="2"/>
      </rPr>
      <t>The proportion of hospital/sites with a face-to-face specialist palliative care service (doctor and/or nurse) available 8 hours a day, 7 days a week</t>
    </r>
  </si>
  <si>
    <r>
      <t xml:space="preserve">Key indicator 7:
</t>
    </r>
    <r>
      <rPr>
        <sz val="11"/>
        <color theme="1"/>
        <rFont val="Arial"/>
        <family val="2"/>
      </rPr>
      <t>The proportion of bereaved people that strongly agree or agree that they were communicated to by staff in a sensitive way</t>
    </r>
    <r>
      <rPr>
        <b/>
        <sz val="11"/>
        <color theme="1"/>
        <rFont val="Arial"/>
        <family val="2"/>
      </rPr>
      <t xml:space="preserve"> </t>
    </r>
  </si>
  <si>
    <r>
      <t xml:space="preserve">Key indicator 8: 
</t>
    </r>
    <r>
      <rPr>
        <sz val="11"/>
        <color theme="1"/>
        <rFont val="Arial"/>
        <family val="2"/>
      </rPr>
      <t xml:space="preserve">The proportion of people who died who had an individualised plan of care addressing their needs at the end of life, where it was recognised that the person may die during the final admission </t>
    </r>
  </si>
  <si>
    <t>*</t>
  </si>
  <si>
    <r>
      <t xml:space="preserve">Key indicator 9: 
</t>
    </r>
    <r>
      <rPr>
        <sz val="11"/>
        <color theme="1"/>
        <rFont val="Arial"/>
        <family val="2"/>
      </rPr>
      <t>The proportion of people who died with ethnicity documented in their clinical records</t>
    </r>
  </si>
  <si>
    <r>
      <t xml:space="preserve">Key indicator 10:
</t>
    </r>
    <r>
      <rPr>
        <sz val="11"/>
        <color theme="1"/>
        <rFont val="Arial"/>
        <family val="2"/>
      </rPr>
      <t>The proportion of staff respondents that strongly agree or agree that within the area they work there is a culture that prioritises compassion and support as fundamental in all interactions with dying patients and those important to them</t>
    </r>
  </si>
  <si>
    <t>NACEL 2025 Mental Health Spotlight Audit data</t>
  </si>
  <si>
    <t>NACEL 2025 Mental Health Spotlight Audit State of the Nations Report data for England, Wales and Jersey combined</t>
  </si>
  <si>
    <t>Audit element</t>
  </si>
  <si>
    <t>Metric</t>
  </si>
  <si>
    <t>All data</t>
  </si>
  <si>
    <t>Recognition of dying</t>
  </si>
  <si>
    <t>Proportion of patients expected to die during their final admission in hospital.</t>
  </si>
  <si>
    <t xml:space="preserve">Category 1. It was expected that the patient would die in the final admission </t>
  </si>
  <si>
    <t>Category 2. It was not expected that the patient would die during the final admission</t>
  </si>
  <si>
    <t>Median number of hours between the first documented evidence of the recognition that the patient might die within the next few days and hours and death.</t>
  </si>
  <si>
    <t>Median (hours)</t>
  </si>
  <si>
    <t>Median number of hours from a person’s final admission and death.</t>
  </si>
  <si>
    <t>Communication of dying</t>
  </si>
  <si>
    <t>Proportion of clinical case notes with documented evidence that the likelihood of dying was discussed with the nominated person(s).</t>
  </si>
  <si>
    <t>No - reason recorded why not</t>
  </si>
  <si>
    <t>No - no reason recorded</t>
  </si>
  <si>
    <t>Proportion of clinical case notes with documented evidence that the likelihood of dying was discussed with the patient.</t>
  </si>
  <si>
    <t>Proportion of staff that agree or strongly agree that they are confident in their skills to skills to communicate clearly and sensitively to dying patients and those important to them. *(N/A removed)</t>
  </si>
  <si>
    <t>Strongly agree</t>
  </si>
  <si>
    <t>Agree</t>
  </si>
  <si>
    <t>Neither agree nor disagree</t>
  </si>
  <si>
    <t>Disagree</t>
  </si>
  <si>
    <t>Strongly disagree</t>
  </si>
  <si>
    <t>Diagnosis and detention</t>
  </si>
  <si>
    <t>Proportion of patients by primary cause of death.</t>
  </si>
  <si>
    <t>Cancer</t>
  </si>
  <si>
    <t>Chronic respiratory disease</t>
  </si>
  <si>
    <t>Dementia</t>
  </si>
  <si>
    <t>Heart failure</t>
  </si>
  <si>
    <t>Neurological conditions (such as motor neurone disease)</t>
  </si>
  <si>
    <t>Pneumonia</t>
  </si>
  <si>
    <t>Renal failure</t>
  </si>
  <si>
    <t>Stroke</t>
  </si>
  <si>
    <t>Other</t>
  </si>
  <si>
    <t>No access to death certificate</t>
  </si>
  <si>
    <t>Proportion of patients by ward type at their time of death.</t>
  </si>
  <si>
    <t>Mental Health Adult acute</t>
  </si>
  <si>
    <t>Mental Health PICU</t>
  </si>
  <si>
    <t>Mental Health Eating Disorders</t>
  </si>
  <si>
    <t>Mental Health Low Secure</t>
  </si>
  <si>
    <t>Mental Health Medium Secure</t>
  </si>
  <si>
    <t>Mental Health High Secure</t>
  </si>
  <si>
    <t>Mental Health Older Adult Functional</t>
  </si>
  <si>
    <t>Mental Health Older Adult Organic/Dementia</t>
  </si>
  <si>
    <t>Mental Health Other Older Adult</t>
  </si>
  <si>
    <t>Mental Health High Dependency Rehabilitation</t>
  </si>
  <si>
    <t>Mental Health Longer Term Complex/Continuing Care</t>
  </si>
  <si>
    <t>Mental Health Neuropsychiatry / Acquired Brain Injury</t>
  </si>
  <si>
    <t>Other Mental Health Beds (excludes CAMHS, Substance Misuse, Mother and Baby, Learning Disability and MoD)</t>
  </si>
  <si>
    <t>Proportion of patients that had a recorded diagnosis of a severe mental illness, excluding dementia.</t>
  </si>
  <si>
    <t>Proportion of patients that were on a section of the Mental Health Act (1983), at some point during the final admission.</t>
  </si>
  <si>
    <t>Yes - in place prior to death</t>
  </si>
  <si>
    <t>Yes - in place during death</t>
  </si>
  <si>
    <t>Transfer of patients</t>
  </si>
  <si>
    <t>Organisationsal Overview</t>
  </si>
  <si>
    <t>Proportion of mental health trusts/health boards that operate under a model whereby if a patient’s physical health significantly deteriorates and are potentially at the end of life, they will be transferred to an Acute Trust.</t>
  </si>
  <si>
    <t>Yes - available in all mental health inpatient facilities</t>
  </si>
  <si>
    <t>Yes - available in most mental health inpatient facilities</t>
  </si>
  <si>
    <t>Yes - available in some mental health inpatient facilities</t>
  </si>
  <si>
    <t>No - not available</t>
  </si>
  <si>
    <t>Individualised plan of care</t>
  </si>
  <si>
    <t>Proportion of clinical case notes with documented evidence of an individualised plan of care addressing the patient's needs at the end of life.</t>
  </si>
  <si>
    <t>Yes - documented in IPC template</t>
  </si>
  <si>
    <t>Yes - documented in notes</t>
  </si>
  <si>
    <t>Proportion of staff that agree or strongly agree that they have the skills to involve the dying patient and those important to them in decisions about end of life care in line with their wishes and preferences. *(N/A removed)</t>
  </si>
  <si>
    <t>Spiritual, cultural and religious needs</t>
  </si>
  <si>
    <t>Proportion of clinical case notes with documented evidence of an assessment of those important to the dying person’s spiritual, religious and cultural needs.</t>
  </si>
  <si>
    <t>Yes - daily</t>
  </si>
  <si>
    <t>Yes - every 2-3 days</t>
  </si>
  <si>
    <t>Yes - weekly or less frequent</t>
  </si>
  <si>
    <t xml:space="preserve">No - no reason recorded          </t>
  </si>
  <si>
    <t>Individualised Management of Symptooms</t>
  </si>
  <si>
    <t>Proportion of clinical case notes with documented evidence of a review of the patient’s pain.</t>
  </si>
  <si>
    <t>Proportion of staff that agree or strongly agree that they strongly agree or agree that they are confident in assessing and managing patient pain and physical symptoms at the end of life. *(N/A removed)</t>
  </si>
  <si>
    <t>Proportion of clinical case notes with documented evidence that actions to address pain were implemented. *(N/A removed)</t>
  </si>
  <si>
    <t>Yes - all actions implemented</t>
  </si>
  <si>
    <t>Yes - partially implemented</t>
  </si>
  <si>
    <t>Proportion of clinical case notes with documented evidence of a review of the patient’s agitation/delirium.</t>
  </si>
  <si>
    <t>Proportion of clinical case notes with documented evidence that actions to address agitation/delirium were implemented. *(N/A removed)</t>
  </si>
  <si>
    <t>Proportion of clinical case notes with documented evidence of a review of the patient’s dyspnoea/breathing difficulty.</t>
  </si>
  <si>
    <t>Proportion of clinical case notes with documented evidence that actions to address dyspnoea/breathing difficulty were implemented.</t>
  </si>
  <si>
    <t>Proportion of clinical case notes with documented evidence of a review of the patient’s hydration options in the last days of life, including drinking if able.</t>
  </si>
  <si>
    <t>Proportion of clinical case notes with documented evidence of communication about hydration with the patient.</t>
  </si>
  <si>
    <t>Yes - comprehensive communication</t>
  </si>
  <si>
    <t>Yes - partial communication</t>
  </si>
  <si>
    <t>Proportion of clinical case notes with documented evidence of communication about hydration with those important to the dying person.</t>
  </si>
  <si>
    <t>Proportion of staff that agree or strongly agree that they were confident in discussing hydration options with dying patients and those important to them. *(N/A removed)</t>
  </si>
  <si>
    <t>Access to specialist palliative care services</t>
  </si>
  <si>
    <t>Median number of hours between the first documented evidence of referral to the specialist palliative care/end of life care team and review.</t>
  </si>
  <si>
    <t>Proportion of patients had documented evidence of a review by a member of the specialist palliative care team during their final admission.</t>
  </si>
  <si>
    <t>Proportion of trusts with reported access to specialist palliative care services.</t>
  </si>
  <si>
    <t>Proportion of trusts with reported access to face-to-face specialist palliative care services (doctor and/or nurse) 8 hours a day, 7 days a week.</t>
  </si>
  <si>
    <t>Proportion of organisations where the specialist palliative care service is funded and/or based outside of the hospital, the service is provided by a local acute trust.</t>
  </si>
  <si>
    <t>Proportion of organisations where the specialist palliative care service is funded and/or based outside of the hospital, the service is provided by a local community trust.</t>
  </si>
  <si>
    <t>Proportion of organisations where the specialist palliative care service is funded and/or based outside of the hospital, the service is provided by a local hospice.</t>
  </si>
  <si>
    <t>Proportion of organisations where the specialist palliative care service is funded and/or based outside of the hospital, the service is provided by other providers.</t>
  </si>
  <si>
    <t>End of life care training</t>
  </si>
  <si>
    <t>Proportion of hospital/sites who include end of life care in their induction programme</t>
  </si>
  <si>
    <t>Proportion of hospital/sites who include end of life care in their mandatory/priority training</t>
  </si>
  <si>
    <t>Proportion of hospital/sites who have communication skills training specifically addressing end of life care</t>
  </si>
  <si>
    <t>Proportion of hospital/sites who have other training in relation to end of life care</t>
  </si>
  <si>
    <t>End of life care lead</t>
  </si>
  <si>
    <t>Proportion of mental health trusts/health boards with an identified member of staff with a responsibility/role for end of life care.</t>
  </si>
  <si>
    <t>Additional data that further supports the recommendations</t>
  </si>
  <si>
    <t>Proportion of staff that agree or strongly agree that they are confident in recognising when a patient might be dying imminently (within hours to days). *(N/A removed)</t>
  </si>
  <si>
    <t>Proportion of staff that agree or strongly agree that they know how to access specialist palliative care services/end of life care advice, if required, when addressing specific end of life care needs for dying patients. *(N/A removed)</t>
  </si>
  <si>
    <t>Proportion of staff that agree or strongly agree that they feel supported by the specialist palliative care/end of life care team that the inpatient unit has access to, when addressing specific end of life care needs for dying patients. *(N/A removed)</t>
  </si>
  <si>
    <t>NACEL 2025 Mental Health Spotlight Audit data, by nation &amp; crown dependency</t>
  </si>
  <si>
    <t xml:space="preserve">NACEL 2025 Mental Health Spotlight Audit State of the Nations Report data broken down by England, Wales and Jersey </t>
  </si>
  <si>
    <t>Proportion of staff that agree or strongly agree that they are confident in their skills to communicate clearly and sensitively to dying patients and those important to them. *(N/A removed)</t>
  </si>
  <si>
    <t>Proportion of staff that knew how to access specialist palliative and end of life care advice when required.</t>
  </si>
  <si>
    <t>Proportion of staff that have completed training specific to end of life care within the last 3 years.  *(N/A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</si>
</sst>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ptos Narrow"/>
      <family val="2"/>
      <scheme val="minor"/>
    </font>
    <font>
      <sz val="11"/>
      <color theme="1"/>
      <name val="Aptos Narrow"/>
      <family val="2"/>
      <scheme val="minor"/>
    </font>
    <font>
      <sz val="8"/>
      <name val="Aptos Narrow"/>
      <family val="2"/>
      <scheme val="minor"/>
    </font>
    <font>
      <b/>
      <sz val="16"/>
      <color theme="1"/>
      <name val="Arial"/>
      <family val="2"/>
    </font>
    <font>
      <sz val="11"/>
      <color theme="1"/>
      <name val="Arial"/>
      <family val="2"/>
    </font>
    <font>
      <b/>
      <sz val="16"/>
      <color theme="9" tint="-0.499984740745262"/>
      <name val="Arial"/>
      <family val="2"/>
    </font>
    <font>
      <b/>
      <sz val="16"/>
      <color theme="0" tint="-0.34998626667073579"/>
      <name val="Arial"/>
      <family val="2"/>
    </font>
    <font>
      <b/>
      <sz val="11"/>
      <color theme="1"/>
      <name val="Arial"/>
      <family val="2"/>
    </font>
    <font>
      <sz val="11"/>
      <name val="Arial"/>
      <family val="2"/>
    </font>
    <font>
      <u/>
      <sz val="12"/>
      <color rgb="FF004488"/>
      <name val="Arial"/>
      <family val="2"/>
    </font>
    <font>
      <b/>
      <sz val="11"/>
      <name val="Arial"/>
      <family val="2"/>
    </font>
    <font>
      <i/>
      <sz val="11"/>
      <color theme="1"/>
      <name val="Arial"/>
      <family val="2"/>
    </font>
    <font>
      <u/>
      <sz val="11"/>
      <color theme="10"/>
      <name val="Aptos Narrow"/>
      <family val="2"/>
      <scheme val="minor"/>
    </font>
    <font>
      <u/>
      <sz val="11"/>
      <color theme="10"/>
      <name val="Arial"/>
      <family val="2"/>
    </font>
    <font>
      <b/>
      <sz val="12"/>
      <color theme="1"/>
      <name val="Arial"/>
      <family val="2"/>
    </font>
    <font>
      <b/>
      <sz val="11"/>
      <color theme="0"/>
      <name val="Arial"/>
      <family val="2"/>
    </font>
    <font>
      <sz val="11"/>
      <color rgb="FF000000"/>
      <name val="Arial"/>
      <family val="2"/>
    </font>
    <font>
      <b/>
      <sz val="12"/>
      <color theme="0"/>
      <name val="Arial"/>
      <family val="2"/>
    </font>
    <font>
      <b/>
      <sz val="16"/>
      <color theme="0"/>
      <name val="Arial"/>
      <family val="2"/>
    </font>
    <font>
      <sz val="11"/>
      <color theme="0"/>
      <name val="Arial"/>
      <family val="2"/>
    </font>
    <font>
      <b/>
      <u/>
      <sz val="12"/>
      <color theme="1"/>
      <name val="Aptos Narrow"/>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lightUp"/>
    </fill>
    <fill>
      <patternFill patternType="solid">
        <fgColor theme="3" tint="0.89999084444715716"/>
        <bgColor indexed="64"/>
      </patternFill>
    </fill>
    <fill>
      <patternFill patternType="solid">
        <fgColor theme="3" tint="0.249977111117893"/>
        <bgColor indexed="64"/>
      </patternFill>
    </fill>
    <fill>
      <patternFill patternType="solid">
        <fgColor rgb="FFEAEAEA"/>
        <bgColor indexed="64"/>
      </patternFill>
    </fill>
    <fill>
      <patternFill patternType="lightUp">
        <bgColor theme="0" tint="-4.9989318521683403E-2"/>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s>
  <cellStyleXfs count="5">
    <xf numFmtId="0" fontId="0" fillId="0" borderId="0"/>
    <xf numFmtId="9" fontId="1" fillId="0" borderId="0" applyFont="0" applyFill="0" applyBorder="0" applyAlignment="0" applyProtection="0"/>
    <xf numFmtId="0" fontId="1" fillId="0" borderId="0"/>
    <xf numFmtId="0" fontId="9" fillId="0" borderId="0" applyNumberFormat="0" applyFill="0" applyBorder="0" applyAlignment="0" applyProtection="0"/>
    <xf numFmtId="0" fontId="12" fillId="0" borderId="0" applyNumberFormat="0" applyFill="0" applyBorder="0" applyAlignment="0" applyProtection="0"/>
  </cellStyleXfs>
  <cellXfs count="166">
    <xf numFmtId="0" fontId="0" fillId="0" borderId="0" xfId="0"/>
    <xf numFmtId="0" fontId="4" fillId="3" borderId="0" xfId="0" applyFont="1" applyFill="1"/>
    <xf numFmtId="0" fontId="5" fillId="3" borderId="0" xfId="0" applyFont="1" applyFill="1"/>
    <xf numFmtId="0" fontId="6" fillId="3" borderId="0" xfId="0" applyFont="1" applyFill="1"/>
    <xf numFmtId="0" fontId="4" fillId="3" borderId="0" xfId="0" applyFont="1" applyFill="1" applyAlignment="1">
      <alignment wrapText="1"/>
    </xf>
    <xf numFmtId="0" fontId="7" fillId="3" borderId="0" xfId="0" applyFont="1" applyFill="1"/>
    <xf numFmtId="0" fontId="7" fillId="2" borderId="1" xfId="0" applyFont="1" applyFill="1" applyBorder="1" applyAlignment="1">
      <alignment horizontal="left" vertical="center" wrapText="1"/>
    </xf>
    <xf numFmtId="0" fontId="4" fillId="0" borderId="0" xfId="0" applyFont="1"/>
    <xf numFmtId="0" fontId="3" fillId="3" borderId="0" xfId="0" applyFont="1" applyFill="1" applyAlignment="1">
      <alignment vertical="center"/>
    </xf>
    <xf numFmtId="0" fontId="4" fillId="4" borderId="1" xfId="0" applyFont="1" applyFill="1" applyBorder="1" applyAlignment="1">
      <alignment vertical="center"/>
    </xf>
    <xf numFmtId="0" fontId="8" fillId="4" borderId="1" xfId="0" applyFont="1" applyFill="1" applyBorder="1" applyAlignment="1">
      <alignment horizontal="center" vertical="center"/>
    </xf>
    <xf numFmtId="0" fontId="8" fillId="4" borderId="1" xfId="0" applyFont="1" applyFill="1" applyBorder="1" applyAlignment="1">
      <alignment horizontal="left" vertical="center" wrapText="1"/>
    </xf>
    <xf numFmtId="9" fontId="10" fillId="4" borderId="1" xfId="0" applyNumberFormat="1" applyFont="1" applyFill="1" applyBorder="1" applyAlignment="1">
      <alignment horizontal="center" vertical="center"/>
    </xf>
    <xf numFmtId="0" fontId="8" fillId="3" borderId="0" xfId="0" applyFont="1" applyFill="1" applyAlignment="1" applyProtection="1">
      <alignment vertical="top"/>
      <protection locked="0"/>
    </xf>
    <xf numFmtId="0" fontId="8" fillId="3" borderId="0" xfId="0" applyFont="1" applyFill="1" applyAlignment="1" applyProtection="1">
      <alignment horizontal="left" vertical="top"/>
      <protection locked="0"/>
    </xf>
    <xf numFmtId="9" fontId="4" fillId="3" borderId="0" xfId="1" applyFont="1" applyFill="1"/>
    <xf numFmtId="0" fontId="13" fillId="3" borderId="0" xfId="4" quotePrefix="1" applyFont="1" applyFill="1" applyAlignment="1">
      <alignment wrapText="1"/>
    </xf>
    <xf numFmtId="0" fontId="14" fillId="6" borderId="1" xfId="0" applyFont="1" applyFill="1" applyBorder="1" applyAlignment="1">
      <alignment horizontal="center" vertical="center"/>
    </xf>
    <xf numFmtId="0" fontId="8" fillId="3" borderId="1" xfId="0" applyFont="1" applyFill="1" applyBorder="1" applyAlignment="1">
      <alignment horizontal="left" vertical="center" wrapText="1"/>
    </xf>
    <xf numFmtId="9" fontId="7" fillId="4" borderId="1" xfId="0" applyNumberFormat="1" applyFont="1" applyFill="1" applyBorder="1" applyAlignment="1">
      <alignment horizontal="center" vertical="center"/>
    </xf>
    <xf numFmtId="0" fontId="4" fillId="4" borderId="1" xfId="0" applyFont="1" applyFill="1" applyBorder="1" applyAlignment="1">
      <alignment horizontal="center" vertical="center"/>
    </xf>
    <xf numFmtId="9" fontId="7" fillId="4" borderId="1" xfId="0" applyNumberFormat="1" applyFont="1" applyFill="1" applyBorder="1" applyAlignment="1">
      <alignment horizontal="center" vertical="center" wrapText="1"/>
    </xf>
    <xf numFmtId="9" fontId="7" fillId="5" borderId="1" xfId="1" applyFont="1" applyFill="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applyFont="1" applyBorder="1" applyAlignment="1">
      <alignment horizontal="center" vertical="center" wrapText="1"/>
    </xf>
    <xf numFmtId="0" fontId="4" fillId="3" borderId="1" xfId="0" applyFont="1" applyFill="1" applyBorder="1" applyAlignment="1">
      <alignment vertical="center"/>
    </xf>
    <xf numFmtId="9" fontId="7" fillId="3" borderId="1" xfId="1"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vertical="center" wrapText="1"/>
    </xf>
    <xf numFmtId="0" fontId="7" fillId="6" borderId="1" xfId="0" applyFont="1" applyFill="1" applyBorder="1" applyAlignment="1">
      <alignment horizontal="center" vertical="center"/>
    </xf>
    <xf numFmtId="0" fontId="4" fillId="3" borderId="0" xfId="0" applyFont="1" applyFill="1" applyAlignment="1">
      <alignment horizontal="center"/>
    </xf>
    <xf numFmtId="0" fontId="4" fillId="3" borderId="0" xfId="0" applyFont="1" applyFill="1" applyAlignment="1">
      <alignment vertical="center"/>
    </xf>
    <xf numFmtId="0" fontId="7" fillId="3" borderId="0" xfId="0" applyFont="1" applyFill="1" applyAlignment="1">
      <alignment vertical="center"/>
    </xf>
    <xf numFmtId="0" fontId="4" fillId="3" borderId="0" xfId="0" applyFont="1" applyFill="1" applyAlignment="1">
      <alignment horizontal="center" vertical="center"/>
    </xf>
    <xf numFmtId="0" fontId="4" fillId="3" borderId="1" xfId="0" applyFont="1" applyFill="1" applyBorder="1" applyAlignment="1">
      <alignment horizontal="center"/>
    </xf>
    <xf numFmtId="0" fontId="4" fillId="3" borderId="1" xfId="0" applyFont="1" applyFill="1" applyBorder="1" applyAlignment="1">
      <alignment wrapText="1"/>
    </xf>
    <xf numFmtId="0" fontId="4" fillId="0" borderId="1" xfId="0" applyFont="1" applyBorder="1" applyAlignment="1">
      <alignment wrapText="1"/>
    </xf>
    <xf numFmtId="0" fontId="4" fillId="0" borderId="1" xfId="0" applyFont="1" applyBorder="1" applyAlignment="1">
      <alignment horizontal="center"/>
    </xf>
    <xf numFmtId="0" fontId="15" fillId="7" borderId="1" xfId="0" applyFont="1" applyFill="1" applyBorder="1"/>
    <xf numFmtId="0" fontId="4" fillId="3" borderId="0" xfId="0" applyFont="1" applyFill="1" applyAlignment="1">
      <alignment horizontal="left"/>
    </xf>
    <xf numFmtId="0" fontId="14" fillId="3" borderId="0" xfId="0" applyFont="1" applyFill="1" applyAlignment="1">
      <alignment vertical="center" wrapText="1"/>
    </xf>
    <xf numFmtId="0" fontId="17" fillId="7" borderId="1" xfId="0" applyFont="1" applyFill="1" applyBorder="1" applyAlignment="1">
      <alignment horizontal="center" vertical="center" wrapText="1"/>
    </xf>
    <xf numFmtId="0" fontId="17" fillId="7" borderId="1" xfId="0" applyFont="1" applyFill="1" applyBorder="1" applyAlignment="1">
      <alignment horizontal="center" vertical="center"/>
    </xf>
    <xf numFmtId="9" fontId="7" fillId="4" borderId="1" xfId="1" applyFont="1" applyFill="1" applyBorder="1" applyAlignment="1">
      <alignment horizontal="center" vertical="center" wrapText="1"/>
    </xf>
    <xf numFmtId="0" fontId="7" fillId="6" borderId="1" xfId="0" applyFont="1" applyFill="1" applyBorder="1" applyAlignment="1">
      <alignment horizontal="left" vertical="center" wrapText="1"/>
    </xf>
    <xf numFmtId="3" fontId="4" fillId="3" borderId="1" xfId="0" applyNumberFormat="1" applyFont="1" applyFill="1" applyBorder="1" applyAlignment="1">
      <alignment horizontal="center"/>
    </xf>
    <xf numFmtId="3" fontId="4" fillId="3" borderId="1" xfId="0" applyNumberFormat="1" applyFont="1" applyFill="1" applyBorder="1" applyAlignment="1">
      <alignment horizontal="center" vertical="center"/>
    </xf>
    <xf numFmtId="3" fontId="4" fillId="4" borderId="1" xfId="0" applyNumberFormat="1" applyFont="1" applyFill="1" applyBorder="1" applyAlignment="1">
      <alignment horizontal="center"/>
    </xf>
    <xf numFmtId="3" fontId="4" fillId="4" borderId="1" xfId="0" applyNumberFormat="1" applyFont="1" applyFill="1" applyBorder="1" applyAlignment="1">
      <alignment horizontal="center" vertical="center"/>
    </xf>
    <xf numFmtId="0" fontId="14" fillId="6" borderId="1" xfId="0" applyFont="1" applyFill="1" applyBorder="1" applyAlignment="1">
      <alignment horizontal="center" vertical="center" wrapText="1"/>
    </xf>
    <xf numFmtId="0" fontId="15" fillId="7" borderId="1" xfId="2" applyFont="1" applyFill="1" applyBorder="1" applyAlignment="1">
      <alignment vertical="top" wrapText="1"/>
    </xf>
    <xf numFmtId="0" fontId="19" fillId="7" borderId="1" xfId="0" applyFont="1" applyFill="1" applyBorder="1"/>
    <xf numFmtId="0" fontId="20" fillId="6" borderId="1" xfId="4" applyFont="1" applyFill="1" applyBorder="1" applyAlignment="1">
      <alignment vertical="center" wrapText="1"/>
    </xf>
    <xf numFmtId="0" fontId="3" fillId="3" borderId="0" xfId="2" applyFont="1" applyFill="1" applyAlignment="1">
      <alignment vertical="top" wrapText="1"/>
    </xf>
    <xf numFmtId="0" fontId="4" fillId="3" borderId="1" xfId="0" applyFont="1" applyFill="1" applyBorder="1" applyAlignment="1">
      <alignment horizontal="left" vertical="center"/>
    </xf>
    <xf numFmtId="0" fontId="8" fillId="3" borderId="1" xfId="0" applyFont="1" applyFill="1" applyBorder="1" applyAlignment="1">
      <alignment horizontal="center" vertical="center"/>
    </xf>
    <xf numFmtId="9" fontId="10" fillId="3" borderId="1" xfId="0" applyNumberFormat="1" applyFont="1" applyFill="1" applyBorder="1" applyAlignment="1">
      <alignment horizontal="center" vertical="center"/>
    </xf>
    <xf numFmtId="0" fontId="8" fillId="3" borderId="1" xfId="0" applyFont="1" applyFill="1" applyBorder="1" applyAlignment="1">
      <alignment horizontal="left" vertical="center"/>
    </xf>
    <xf numFmtId="0" fontId="7" fillId="0" borderId="1" xfId="0" applyFont="1" applyBorder="1" applyAlignment="1">
      <alignment horizontal="center" vertical="center"/>
    </xf>
    <xf numFmtId="0" fontId="12" fillId="3" borderId="0" xfId="4" quotePrefix="1" applyFill="1" applyAlignment="1">
      <alignment vertical="top"/>
    </xf>
    <xf numFmtId="0" fontId="15" fillId="7" borderId="5" xfId="0" applyFont="1" applyFill="1" applyBorder="1" applyAlignment="1">
      <alignment horizontal="left"/>
    </xf>
    <xf numFmtId="0" fontId="15" fillId="7" borderId="9" xfId="0" applyFont="1" applyFill="1" applyBorder="1" applyAlignment="1">
      <alignment horizontal="left"/>
    </xf>
    <xf numFmtId="0" fontId="15" fillId="7" borderId="9" xfId="0" applyFont="1" applyFill="1" applyBorder="1"/>
    <xf numFmtId="0" fontId="15" fillId="3" borderId="0" xfId="0" applyFont="1" applyFill="1"/>
    <xf numFmtId="0" fontId="12" fillId="3" borderId="0" xfId="4" quotePrefix="1" applyFill="1" applyAlignment="1">
      <alignment horizontal="left" vertical="top"/>
    </xf>
    <xf numFmtId="0" fontId="4" fillId="3" borderId="0" xfId="0" applyFont="1" applyFill="1" applyAlignment="1">
      <alignment horizontal="left" wrapText="1"/>
    </xf>
    <xf numFmtId="0" fontId="7" fillId="8" borderId="1" xfId="0" applyFont="1" applyFill="1" applyBorder="1" applyAlignment="1">
      <alignment horizontal="center" vertical="center"/>
    </xf>
    <xf numFmtId="0" fontId="12" fillId="3" borderId="0" xfId="4" applyFill="1"/>
    <xf numFmtId="9" fontId="10" fillId="4" borderId="1" xfId="1" applyFont="1" applyFill="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vertical="top" wrapText="1"/>
    </xf>
    <xf numFmtId="9" fontId="7" fillId="9" borderId="1" xfId="1" applyFont="1" applyFill="1" applyBorder="1" applyAlignment="1">
      <alignment horizontal="center" vertical="center" wrapText="1"/>
    </xf>
    <xf numFmtId="0" fontId="7" fillId="4" borderId="1" xfId="0" applyFont="1" applyFill="1" applyBorder="1" applyAlignment="1">
      <alignment horizontal="left" vertical="center" wrapText="1"/>
    </xf>
    <xf numFmtId="0" fontId="4" fillId="2" borderId="1" xfId="0" applyFont="1" applyFill="1" applyBorder="1" applyAlignment="1">
      <alignment horizontal="center" vertical="center"/>
    </xf>
    <xf numFmtId="0" fontId="15" fillId="7" borderId="9" xfId="0" applyFont="1" applyFill="1" applyBorder="1" applyAlignment="1">
      <alignment horizontal="center" vertical="center" wrapText="1"/>
    </xf>
    <xf numFmtId="0" fontId="15" fillId="7" borderId="6" xfId="0" applyFont="1" applyFill="1" applyBorder="1" applyAlignment="1">
      <alignment horizontal="center" vertical="center" wrapText="1"/>
    </xf>
    <xf numFmtId="0" fontId="3" fillId="3" borderId="0" xfId="0" applyFont="1" applyFill="1" applyAlignment="1">
      <alignment horizontal="left" vertical="center"/>
    </xf>
    <xf numFmtId="0" fontId="11" fillId="0" borderId="0" xfId="0" applyFont="1"/>
    <xf numFmtId="9" fontId="10" fillId="0" borderId="1" xfId="0" applyNumberFormat="1" applyFont="1" applyBorder="1" applyAlignment="1">
      <alignment horizontal="center" vertical="center"/>
    </xf>
    <xf numFmtId="0" fontId="7" fillId="6" borderId="1" xfId="0" applyFont="1" applyFill="1" applyBorder="1" applyAlignment="1">
      <alignment horizontal="left" vertical="center"/>
    </xf>
    <xf numFmtId="0" fontId="7" fillId="2" borderId="1" xfId="0" applyFont="1" applyFill="1" applyBorder="1" applyAlignment="1">
      <alignment horizontal="left" vertical="center"/>
    </xf>
    <xf numFmtId="0" fontId="4" fillId="3" borderId="2" xfId="0" applyFont="1" applyFill="1" applyBorder="1" applyAlignment="1">
      <alignment horizontal="left" vertical="center"/>
    </xf>
    <xf numFmtId="0" fontId="8" fillId="3" borderId="2" xfId="0" applyFont="1" applyFill="1" applyBorder="1" applyAlignment="1">
      <alignment horizontal="left" vertical="center" wrapText="1"/>
    </xf>
    <xf numFmtId="0" fontId="8" fillId="3" borderId="4" xfId="0" applyFont="1" applyFill="1" applyBorder="1" applyAlignment="1">
      <alignment horizontal="left" vertical="center" wrapText="1"/>
    </xf>
    <xf numFmtId="0" fontId="4" fillId="4" borderId="1" xfId="0" applyFont="1" applyFill="1" applyBorder="1" applyAlignment="1">
      <alignment horizontal="left" vertical="center"/>
    </xf>
    <xf numFmtId="0" fontId="4" fillId="4"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16" fillId="0" borderId="2" xfId="0" applyFont="1" applyBorder="1" applyAlignment="1">
      <alignment horizontal="left" vertical="center" wrapText="1"/>
    </xf>
    <xf numFmtId="0" fontId="7" fillId="4" borderId="1" xfId="0" applyFont="1" applyFill="1" applyBorder="1" applyAlignment="1">
      <alignment horizontal="left" vertical="center"/>
    </xf>
    <xf numFmtId="0" fontId="7" fillId="4" borderId="2"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5" fillId="7" borderId="5" xfId="0" applyFont="1" applyFill="1" applyBorder="1" applyAlignment="1">
      <alignment horizontal="left" vertical="center"/>
    </xf>
    <xf numFmtId="0" fontId="15" fillId="7" borderId="9" xfId="0" applyFont="1" applyFill="1" applyBorder="1" applyAlignment="1">
      <alignment horizontal="left" vertical="center"/>
    </xf>
    <xf numFmtId="0" fontId="8" fillId="0" borderId="1" xfId="0" applyFont="1" applyBorder="1" applyAlignment="1">
      <alignment horizontal="left" vertical="center" wrapText="1"/>
    </xf>
    <xf numFmtId="0" fontId="8" fillId="2" borderId="1" xfId="0" applyFont="1" applyFill="1" applyBorder="1" applyAlignment="1">
      <alignment horizontal="left" vertical="center" wrapText="1"/>
    </xf>
    <xf numFmtId="9" fontId="7" fillId="3" borderId="1" xfId="0" applyNumberFormat="1" applyFont="1" applyFill="1" applyBorder="1" applyAlignment="1">
      <alignment horizontal="center" vertical="center" wrapText="1"/>
    </xf>
    <xf numFmtId="9" fontId="8" fillId="3" borderId="1" xfId="1" applyFont="1" applyFill="1" applyBorder="1" applyAlignment="1">
      <alignment horizontal="center" vertic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9" fontId="7" fillId="3" borderId="1" xfId="1" applyFont="1" applyFill="1" applyBorder="1" applyAlignment="1">
      <alignment horizontal="center" vertical="center" wrapText="1"/>
    </xf>
    <xf numFmtId="0" fontId="4" fillId="2" borderId="1" xfId="0" applyFont="1" applyFill="1" applyBorder="1" applyAlignment="1">
      <alignment horizontal="center" vertical="center" wrapText="1"/>
    </xf>
    <xf numFmtId="9" fontId="4" fillId="3" borderId="1" xfId="1" applyFont="1" applyFill="1" applyBorder="1" applyAlignment="1">
      <alignment horizontal="center" vertical="center"/>
    </xf>
    <xf numFmtId="9" fontId="8" fillId="4" borderId="1" xfId="0" applyNumberFormat="1" applyFont="1" applyFill="1" applyBorder="1" applyAlignment="1">
      <alignment horizontal="center" vertical="center"/>
    </xf>
    <xf numFmtId="9"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0" fontId="10" fillId="6" borderId="1" xfId="0" applyFont="1" applyFill="1" applyBorder="1" applyAlignment="1">
      <alignment horizontal="center" vertical="center"/>
    </xf>
    <xf numFmtId="9" fontId="10" fillId="3" borderId="1" xfId="1" applyFont="1" applyFill="1" applyBorder="1" applyAlignment="1">
      <alignment horizontal="center" vertical="center"/>
    </xf>
    <xf numFmtId="9" fontId="10" fillId="4" borderId="1" xfId="0" applyNumberFormat="1" applyFont="1" applyFill="1" applyBorder="1" applyAlignment="1">
      <alignment horizontal="center" vertical="center" wrapText="1"/>
    </xf>
    <xf numFmtId="9" fontId="10" fillId="3" borderId="1" xfId="0" applyNumberFormat="1" applyFont="1" applyFill="1" applyBorder="1" applyAlignment="1">
      <alignment horizontal="center" vertical="center" wrapText="1"/>
    </xf>
    <xf numFmtId="0" fontId="10" fillId="7" borderId="9" xfId="0" applyFont="1" applyFill="1" applyBorder="1" applyAlignment="1">
      <alignment horizontal="center" vertical="center" wrapText="1"/>
    </xf>
    <xf numFmtId="0" fontId="10" fillId="2" borderId="1" xfId="0" applyFont="1" applyFill="1" applyBorder="1" applyAlignment="1">
      <alignment horizontal="center" vertical="center"/>
    </xf>
    <xf numFmtId="0" fontId="12" fillId="3" borderId="0" xfId="4" quotePrefix="1" applyFill="1" applyAlignment="1">
      <alignment horizontal="left" vertical="center"/>
    </xf>
    <xf numFmtId="0" fontId="4" fillId="3" borderId="0" xfId="0" applyFont="1" applyFill="1" applyAlignment="1">
      <alignment horizontal="left" vertical="center" wrapText="1"/>
    </xf>
    <xf numFmtId="0" fontId="10" fillId="3" borderId="0" xfId="0" applyFont="1" applyFill="1" applyAlignment="1">
      <alignment horizontal="center" vertical="center"/>
    </xf>
    <xf numFmtId="0" fontId="10" fillId="3" borderId="1" xfId="0" applyFont="1" applyFill="1" applyBorder="1" applyAlignment="1">
      <alignment horizontal="center" vertical="center"/>
    </xf>
    <xf numFmtId="0" fontId="4" fillId="0" borderId="1" xfId="0" applyFont="1" applyBorder="1" applyAlignment="1">
      <alignment horizontal="left" vertical="center" wrapText="1"/>
    </xf>
    <xf numFmtId="0" fontId="7" fillId="3" borderId="0" xfId="0" applyFont="1" applyFill="1" applyAlignment="1">
      <alignment horizontal="center" vertical="center"/>
    </xf>
    <xf numFmtId="9" fontId="7" fillId="3" borderId="1" xfId="0" applyNumberFormat="1" applyFont="1" applyFill="1" applyBorder="1" applyAlignment="1">
      <alignment horizontal="center" vertical="center"/>
    </xf>
    <xf numFmtId="0" fontId="7" fillId="3" borderId="1" xfId="0" applyFont="1" applyFill="1" applyBorder="1" applyAlignment="1">
      <alignment horizontal="center" vertical="center"/>
    </xf>
    <xf numFmtId="9" fontId="7" fillId="0" borderId="1" xfId="0" applyNumberFormat="1" applyFont="1" applyBorder="1" applyAlignment="1">
      <alignment horizontal="center" vertical="center"/>
    </xf>
    <xf numFmtId="9" fontId="7" fillId="3" borderId="0" xfId="0" applyNumberFormat="1" applyFont="1" applyFill="1" applyAlignment="1">
      <alignment horizontal="center" vertical="center"/>
    </xf>
    <xf numFmtId="0" fontId="4" fillId="0" borderId="1" xfId="0" applyFont="1" applyBorder="1" applyAlignment="1">
      <alignment horizontal="left" vertical="center"/>
    </xf>
    <xf numFmtId="164" fontId="10" fillId="3" borderId="1" xfId="1" applyNumberFormat="1" applyFont="1" applyFill="1" applyBorder="1" applyAlignment="1">
      <alignment horizontal="center" vertical="center"/>
    </xf>
    <xf numFmtId="164" fontId="10" fillId="3" borderId="1" xfId="0" applyNumberFormat="1" applyFont="1" applyFill="1" applyBorder="1" applyAlignment="1">
      <alignment horizontal="center" vertical="center" wrapText="1"/>
    </xf>
    <xf numFmtId="164" fontId="7" fillId="3" borderId="1" xfId="1" applyNumberFormat="1" applyFont="1" applyFill="1" applyBorder="1" applyAlignment="1">
      <alignment horizontal="center" vertical="center"/>
    </xf>
    <xf numFmtId="164" fontId="7" fillId="3" borderId="1" xfId="0" applyNumberFormat="1" applyFont="1" applyFill="1" applyBorder="1" applyAlignment="1">
      <alignment horizontal="center" vertical="center" wrapText="1"/>
    </xf>
    <xf numFmtId="0" fontId="4" fillId="3" borderId="0" xfId="0" applyFont="1" applyFill="1" applyAlignment="1">
      <alignment vertical="top" wrapText="1"/>
    </xf>
    <xf numFmtId="0" fontId="7" fillId="6" borderId="1" xfId="0" applyFont="1" applyFill="1" applyBorder="1" applyAlignment="1">
      <alignment horizontal="center" vertical="center"/>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12" xfId="0" applyFont="1" applyFill="1" applyBorder="1" applyAlignment="1">
      <alignment horizontal="center" vertical="center"/>
    </xf>
    <xf numFmtId="0" fontId="18" fillId="7" borderId="10" xfId="0" applyFont="1" applyFill="1" applyBorder="1" applyAlignment="1">
      <alignment horizontal="center" vertical="center"/>
    </xf>
    <xf numFmtId="0" fontId="7" fillId="6" borderId="1" xfId="0" applyFont="1" applyFill="1" applyBorder="1" applyAlignment="1">
      <alignment horizontal="center"/>
    </xf>
    <xf numFmtId="0" fontId="3" fillId="3" borderId="0" xfId="0" applyFont="1" applyFill="1" applyAlignment="1">
      <alignment horizontal="left" vertical="center"/>
    </xf>
    <xf numFmtId="0" fontId="4" fillId="3" borderId="12" xfId="0" applyFont="1" applyFill="1" applyBorder="1" applyAlignment="1">
      <alignment horizontal="left" vertical="top" wrapText="1"/>
    </xf>
    <xf numFmtId="0" fontId="4" fillId="3" borderId="0" xfId="0" applyFont="1" applyFill="1" applyAlignment="1">
      <alignment horizontal="left" vertical="top"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1" xfId="0" applyFont="1" applyBorder="1" applyAlignment="1">
      <alignment horizontal="left" vertical="center" wrapText="1"/>
    </xf>
    <xf numFmtId="0" fontId="4" fillId="3" borderId="2" xfId="0" applyFont="1" applyFill="1" applyBorder="1" applyAlignment="1">
      <alignment horizontal="left" vertical="center" wrapText="1"/>
    </xf>
    <xf numFmtId="0" fontId="4" fillId="3" borderId="4" xfId="0" applyFont="1" applyFill="1" applyBorder="1" applyAlignment="1">
      <alignment horizontal="left" vertical="center" wrapText="1"/>
    </xf>
    <xf numFmtId="0" fontId="16" fillId="0" borderId="2" xfId="0" applyFont="1" applyBorder="1" applyAlignment="1">
      <alignment horizontal="left" vertical="center" wrapText="1"/>
    </xf>
    <xf numFmtId="0" fontId="16" fillId="0" borderId="4" xfId="0" applyFont="1" applyBorder="1" applyAlignment="1">
      <alignment horizontal="left" vertical="center" wrapText="1"/>
    </xf>
    <xf numFmtId="0" fontId="4" fillId="3" borderId="3" xfId="0" applyFont="1" applyFill="1" applyBorder="1" applyAlignment="1">
      <alignment horizontal="left" vertical="center" wrapText="1"/>
    </xf>
    <xf numFmtId="0" fontId="16" fillId="0" borderId="3" xfId="0" applyFont="1" applyBorder="1" applyAlignment="1">
      <alignment horizontal="left" vertical="center"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7"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15" fillId="7" borderId="5" xfId="0" applyFont="1" applyFill="1" applyBorder="1" applyAlignment="1">
      <alignment horizontal="left" vertical="center" wrapText="1"/>
    </xf>
    <xf numFmtId="0" fontId="15" fillId="7" borderId="9" xfId="0" applyFont="1" applyFill="1" applyBorder="1" applyAlignment="1">
      <alignment horizontal="left" vertical="center" wrapText="1"/>
    </xf>
    <xf numFmtId="0" fontId="15" fillId="7" borderId="6" xfId="0" applyFont="1" applyFill="1" applyBorder="1" applyAlignment="1">
      <alignment horizontal="left" vertical="center" wrapText="1"/>
    </xf>
    <xf numFmtId="0" fontId="4" fillId="3" borderId="1" xfId="0" applyFont="1" applyFill="1" applyBorder="1" applyAlignment="1">
      <alignment horizontal="left" vertical="center"/>
    </xf>
  </cellXfs>
  <cellStyles count="5">
    <cellStyle name="Followed Hyperlink 2" xfId="3" xr:uid="{7146A918-6AD7-498D-A513-40E6519736C4}"/>
    <cellStyle name="Hyperlink" xfId="4" builtinId="8"/>
    <cellStyle name="Normal" xfId="0" builtinId="0"/>
    <cellStyle name="Normal 2" xfId="2" xr:uid="{155B6491-AA58-448A-A168-5E15513845C9}"/>
    <cellStyle name="Percent" xfId="1" builtinId="5"/>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EAEAEA"/>
      <color rgb="FFF3F3F3"/>
      <color rgb="FFFBFB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5</xdr:col>
      <xdr:colOff>20683</xdr:colOff>
      <xdr:row>0</xdr:row>
      <xdr:rowOff>133351</xdr:rowOff>
    </xdr:from>
    <xdr:to>
      <xdr:col>11</xdr:col>
      <xdr:colOff>95250</xdr:colOff>
      <xdr:row>6</xdr:row>
      <xdr:rowOff>38715</xdr:rowOff>
    </xdr:to>
    <xdr:pic>
      <xdr:nvPicPr>
        <xdr:cNvPr id="3" name="Picture 2">
          <a:extLst>
            <a:ext uri="{FF2B5EF4-FFF2-40B4-BE49-F238E27FC236}">
              <a16:creationId xmlns:a16="http://schemas.microsoft.com/office/drawing/2014/main" id="{171D5540-5E14-428D-B24D-E183E6D49C5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5916658" y="133351"/>
          <a:ext cx="3720737" cy="9340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6521822</xdr:colOff>
      <xdr:row>1</xdr:row>
      <xdr:rowOff>9525</xdr:rowOff>
    </xdr:from>
    <xdr:to>
      <xdr:col>3</xdr:col>
      <xdr:colOff>131332</xdr:colOff>
      <xdr:row>3</xdr:row>
      <xdr:rowOff>94297</xdr:rowOff>
    </xdr:to>
    <xdr:pic>
      <xdr:nvPicPr>
        <xdr:cNvPr id="3" name="Picture 1">
          <a:extLst>
            <a:ext uri="{FF2B5EF4-FFF2-40B4-BE49-F238E27FC236}">
              <a16:creationId xmlns:a16="http://schemas.microsoft.com/office/drawing/2014/main" id="{CF7803EF-7A34-4EDC-A55A-1F7CE6EDD59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8348381" y="177613"/>
          <a:ext cx="3974727" cy="8899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210502</xdr:colOff>
      <xdr:row>0</xdr:row>
      <xdr:rowOff>0</xdr:rowOff>
    </xdr:from>
    <xdr:to>
      <xdr:col>6</xdr:col>
      <xdr:colOff>1034638</xdr:colOff>
      <xdr:row>3</xdr:row>
      <xdr:rowOff>137374</xdr:rowOff>
    </xdr:to>
    <xdr:pic>
      <xdr:nvPicPr>
        <xdr:cNvPr id="2" name="Picture 1">
          <a:extLst>
            <a:ext uri="{FF2B5EF4-FFF2-40B4-BE49-F238E27FC236}">
              <a16:creationId xmlns:a16="http://schemas.microsoft.com/office/drawing/2014/main" id="{98D514A2-F794-46D9-99AB-E79EE7B939B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9616440" y="0"/>
          <a:ext cx="4236943" cy="107048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127091</xdr:rowOff>
    </xdr:from>
    <xdr:to>
      <xdr:col>8</xdr:col>
      <xdr:colOff>907394</xdr:colOff>
      <xdr:row>2</xdr:row>
      <xdr:rowOff>507842</xdr:rowOff>
    </xdr:to>
    <xdr:pic>
      <xdr:nvPicPr>
        <xdr:cNvPr id="3" name="Picture 2">
          <a:extLst>
            <a:ext uri="{FF2B5EF4-FFF2-40B4-BE49-F238E27FC236}">
              <a16:creationId xmlns:a16="http://schemas.microsoft.com/office/drawing/2014/main" id="{3EA64BB8-C0C9-45ED-9C31-28BDD08173D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14820626" y="127091"/>
          <a:ext cx="4192610" cy="10436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2541831</xdr:colOff>
      <xdr:row>0</xdr:row>
      <xdr:rowOff>98949</xdr:rowOff>
    </xdr:from>
    <xdr:to>
      <xdr:col>5</xdr:col>
      <xdr:colOff>154417</xdr:colOff>
      <xdr:row>2</xdr:row>
      <xdr:rowOff>562719</xdr:rowOff>
    </xdr:to>
    <xdr:pic>
      <xdr:nvPicPr>
        <xdr:cNvPr id="3" name="Picture 2">
          <a:extLst>
            <a:ext uri="{FF2B5EF4-FFF2-40B4-BE49-F238E27FC236}">
              <a16:creationId xmlns:a16="http://schemas.microsoft.com/office/drawing/2014/main" id="{3BE970EB-3D51-464A-833B-B5077FC82F4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8469743" y="98949"/>
          <a:ext cx="4246468" cy="1062863"/>
        </a:xfrm>
        <a:prstGeom prst="rect">
          <a:avLst/>
        </a:prstGeom>
      </xdr:spPr>
    </xdr:pic>
    <xdr:clientData/>
  </xdr:twoCellAnchor>
  <xdr:twoCellAnchor editAs="oneCell">
    <xdr:from>
      <xdr:col>2</xdr:col>
      <xdr:colOff>2541831</xdr:colOff>
      <xdr:row>0</xdr:row>
      <xdr:rowOff>98949</xdr:rowOff>
    </xdr:from>
    <xdr:to>
      <xdr:col>5</xdr:col>
      <xdr:colOff>141717</xdr:colOff>
      <xdr:row>2</xdr:row>
      <xdr:rowOff>553194</xdr:rowOff>
    </xdr:to>
    <xdr:pic>
      <xdr:nvPicPr>
        <xdr:cNvPr id="2" name="Picture 1">
          <a:extLst>
            <a:ext uri="{FF2B5EF4-FFF2-40B4-BE49-F238E27FC236}">
              <a16:creationId xmlns:a16="http://schemas.microsoft.com/office/drawing/2014/main" id="{2F2ECD68-5CA2-46DA-9502-A6E09E3A8C0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8583856" y="102124"/>
          <a:ext cx="4362636" cy="10438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104775</xdr:colOff>
      <xdr:row>0</xdr:row>
      <xdr:rowOff>104775</xdr:rowOff>
    </xdr:from>
    <xdr:to>
      <xdr:col>9</xdr:col>
      <xdr:colOff>162113</xdr:colOff>
      <xdr:row>2</xdr:row>
      <xdr:rowOff>599585</xdr:rowOff>
    </xdr:to>
    <xdr:pic>
      <xdr:nvPicPr>
        <xdr:cNvPr id="3" name="Picture 2">
          <a:extLst>
            <a:ext uri="{FF2B5EF4-FFF2-40B4-BE49-F238E27FC236}">
              <a16:creationId xmlns:a16="http://schemas.microsoft.com/office/drawing/2014/main" id="{1032CB50-AB86-48F6-B300-73D6F7854E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11563350" y="104775"/>
          <a:ext cx="4241986" cy="1068578"/>
        </a:xfrm>
        <a:prstGeom prst="rect">
          <a:avLst/>
        </a:prstGeom>
      </xdr:spPr>
    </xdr:pic>
    <xdr:clientData/>
  </xdr:twoCellAnchor>
  <xdr:twoCellAnchor editAs="oneCell">
    <xdr:from>
      <xdr:col>5</xdr:col>
      <xdr:colOff>104775</xdr:colOff>
      <xdr:row>0</xdr:row>
      <xdr:rowOff>104775</xdr:rowOff>
    </xdr:from>
    <xdr:to>
      <xdr:col>9</xdr:col>
      <xdr:colOff>162113</xdr:colOff>
      <xdr:row>2</xdr:row>
      <xdr:rowOff>602760</xdr:rowOff>
    </xdr:to>
    <xdr:pic>
      <xdr:nvPicPr>
        <xdr:cNvPr id="2" name="Picture 1">
          <a:extLst>
            <a:ext uri="{FF2B5EF4-FFF2-40B4-BE49-F238E27FC236}">
              <a16:creationId xmlns:a16="http://schemas.microsoft.com/office/drawing/2014/main" id="{6A9862E6-9E29-4322-8365-CE3F37EDE2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7842" b="27947"/>
        <a:stretch/>
      </xdr:blipFill>
      <xdr:spPr>
        <a:xfrm>
          <a:off x="9931400" y="101600"/>
          <a:ext cx="4327713" cy="108127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7C1C7-8E8B-456C-9BB5-B7B6BA14BEC6}">
  <sheetPr codeName="Sheet1"/>
  <dimension ref="A7:P22"/>
  <sheetViews>
    <sheetView tabSelected="1" zoomScale="70" zoomScaleNormal="70" workbookViewId="0"/>
  </sheetViews>
  <sheetFormatPr defaultColWidth="8.81640625" defaultRowHeight="14" x14ac:dyDescent="0.3"/>
  <cols>
    <col min="1" max="1" width="9.26953125" style="1" customWidth="1"/>
    <col min="2" max="2" width="50" style="1" customWidth="1"/>
    <col min="3" max="16384" width="8.81640625" style="1"/>
  </cols>
  <sheetData>
    <row r="7" spans="1:16" ht="20" x14ac:dyDescent="0.4">
      <c r="A7" s="2" t="s">
        <v>0</v>
      </c>
    </row>
    <row r="8" spans="1:16" ht="20" x14ac:dyDescent="0.4">
      <c r="A8" s="2" t="s">
        <v>1</v>
      </c>
    </row>
    <row r="9" spans="1:16" ht="20" x14ac:dyDescent="0.4">
      <c r="A9" s="3" t="s">
        <v>2</v>
      </c>
    </row>
    <row r="10" spans="1:16" ht="20" x14ac:dyDescent="0.4">
      <c r="A10" s="3"/>
    </row>
    <row r="11" spans="1:16" x14ac:dyDescent="0.3">
      <c r="A11" s="7" t="s">
        <v>3</v>
      </c>
    </row>
    <row r="12" spans="1:16" x14ac:dyDescent="0.3">
      <c r="P12" s="1" t="s">
        <v>4</v>
      </c>
    </row>
    <row r="13" spans="1:16" ht="87" customHeight="1" x14ac:dyDescent="0.3">
      <c r="A13" s="133" t="s">
        <v>5</v>
      </c>
      <c r="B13" s="133"/>
      <c r="C13" s="133"/>
      <c r="D13" s="133"/>
      <c r="E13" s="133"/>
      <c r="F13" s="133"/>
      <c r="G13" s="133"/>
      <c r="H13" s="133"/>
      <c r="I13" s="133"/>
      <c r="J13" s="133"/>
      <c r="K13" s="133"/>
    </row>
    <row r="15" spans="1:16" x14ac:dyDescent="0.3">
      <c r="A15" s="5" t="s">
        <v>6</v>
      </c>
    </row>
    <row r="16" spans="1:16" x14ac:dyDescent="0.3">
      <c r="A16" s="13" t="s">
        <v>7</v>
      </c>
    </row>
    <row r="17" spans="1:1" x14ac:dyDescent="0.3">
      <c r="A17" s="13" t="s">
        <v>8</v>
      </c>
    </row>
    <row r="18" spans="1:1" x14ac:dyDescent="0.3">
      <c r="A18" s="13"/>
    </row>
    <row r="19" spans="1:1" x14ac:dyDescent="0.3">
      <c r="A19" s="14" t="s">
        <v>9</v>
      </c>
    </row>
    <row r="20" spans="1:1" x14ac:dyDescent="0.3">
      <c r="A20" s="13" t="s">
        <v>10</v>
      </c>
    </row>
    <row r="22" spans="1:1" ht="14.5" x14ac:dyDescent="0.35">
      <c r="A22" s="78" t="s">
        <v>11</v>
      </c>
    </row>
  </sheetData>
  <sheetProtection algorithmName="SHA-512" hashValue="xGdRA9mcjAn4lqpOxxTnGzL+3A40bV2D+YJ9Syr3OFMIcEXFCdKt09Dgke0Vil+7FweWoeJ5E3ffi+iPa5Ndqg==" saltValue="U0U7gbSgJI19IagITJxreQ==" spinCount="100000" sheet="1" objects="1" scenarios="1"/>
  <mergeCells count="1">
    <mergeCell ref="A13:K13"/>
  </mergeCells>
  <phoneticPr fontId="2"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E07AB-5F92-4F7D-BC3D-91FBAEE87B70}">
  <dimension ref="A1:F11"/>
  <sheetViews>
    <sheetView zoomScale="70" zoomScaleNormal="70" workbookViewId="0"/>
  </sheetViews>
  <sheetFormatPr defaultColWidth="8.81640625" defaultRowHeight="14" x14ac:dyDescent="0.3"/>
  <cols>
    <col min="1" max="1" width="30" style="4" customWidth="1"/>
    <col min="2" max="2" width="3.7265625" style="1" customWidth="1"/>
    <col min="3" max="3" width="151.26953125" style="1" customWidth="1"/>
    <col min="4" max="16384" width="8.81640625" style="1"/>
  </cols>
  <sheetData>
    <row r="1" spans="1:6" x14ac:dyDescent="0.3">
      <c r="A1" s="16"/>
    </row>
    <row r="2" spans="1:6" ht="31.9" customHeight="1" x14ac:dyDescent="0.3"/>
    <row r="3" spans="1:6" ht="32.5" customHeight="1" x14ac:dyDescent="0.3">
      <c r="A3" s="54" t="s">
        <v>12</v>
      </c>
    </row>
    <row r="5" spans="1:6" x14ac:dyDescent="0.3">
      <c r="A5" s="51" t="s">
        <v>12</v>
      </c>
      <c r="B5" s="52"/>
      <c r="C5" s="39" t="s">
        <v>13</v>
      </c>
    </row>
    <row r="6" spans="1:6" ht="184" customHeight="1" x14ac:dyDescent="0.3">
      <c r="A6" s="53" t="s">
        <v>14</v>
      </c>
      <c r="B6" s="9"/>
      <c r="C6" s="29" t="s">
        <v>15</v>
      </c>
    </row>
    <row r="7" spans="1:6" ht="58.9" customHeight="1" x14ac:dyDescent="0.35">
      <c r="A7" s="53" t="s">
        <v>16</v>
      </c>
      <c r="B7" s="9"/>
      <c r="C7" s="29" t="s">
        <v>17</v>
      </c>
      <c r="F7" s="68"/>
    </row>
    <row r="8" spans="1:6" ht="54" customHeight="1" x14ac:dyDescent="0.3">
      <c r="A8" s="53" t="s">
        <v>18</v>
      </c>
      <c r="B8" s="9"/>
      <c r="C8" s="26" t="s">
        <v>19</v>
      </c>
    </row>
    <row r="9" spans="1:6" ht="50.5" customHeight="1" x14ac:dyDescent="0.3">
      <c r="A9" s="53" t="s">
        <v>20</v>
      </c>
      <c r="B9" s="9"/>
      <c r="C9" s="26" t="s">
        <v>21</v>
      </c>
    </row>
    <row r="10" spans="1:6" ht="15.5" x14ac:dyDescent="0.3">
      <c r="A10" s="41"/>
      <c r="B10" s="33"/>
      <c r="C10" s="33"/>
    </row>
    <row r="11" spans="1:6" ht="15.5" x14ac:dyDescent="0.3">
      <c r="A11" s="41"/>
      <c r="B11" s="32"/>
      <c r="C11" s="32"/>
    </row>
  </sheetData>
  <sheetProtection algorithmName="SHA-512" hashValue="zXMyVTfE0scWwsaVwJbioSkmf4dudrijfDcyFvTe8QyE/SeKXuIktoi6cil6qd2ER8FO4hWeikHRrJUqzFOg7Q==" saltValue="yGlM0surjlzoZJ9HX+ZwwQ==" spinCount="100000" sheet="1" objects="1" scenarios="1"/>
  <hyperlinks>
    <hyperlink ref="A6" location="Participation!A1" display="Participation" xr:uid="{EB08DE5A-0ED5-4582-A16C-71D30E28B1DD}"/>
    <hyperlink ref="A7" location="'Data_key indicators'!A1" display="Data_Key indicators" xr:uid="{D5D694F5-F6B0-4835-BF4A-0B2F385E6E84}"/>
    <hyperlink ref="A8" location="Data_All!A1" display="Data_All" xr:uid="{8299CB41-B45B-44C7-8065-15B18D0CF055}"/>
    <hyperlink ref="A9" location="'Data_nation_crown dependency'!A1" display="Data_Nation &amp; British Crown Dependencies" xr:uid="{0E07A1FD-A076-42A5-9CCA-C9A86FECDD34}"/>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3FD42-BA25-4FD7-AF5C-3758E6C8C75C}">
  <dimension ref="A1:F75"/>
  <sheetViews>
    <sheetView zoomScale="70" zoomScaleNormal="70" workbookViewId="0"/>
  </sheetViews>
  <sheetFormatPr defaultColWidth="8.81640625" defaultRowHeight="14" x14ac:dyDescent="0.3"/>
  <cols>
    <col min="1" max="1" width="47.26953125" style="4" customWidth="1"/>
    <col min="2" max="2" width="59.26953125" style="4" customWidth="1"/>
    <col min="3" max="3" width="10.7265625" style="31" customWidth="1"/>
    <col min="4" max="5" width="16.26953125" style="31" customWidth="1"/>
    <col min="6" max="6" width="16.26953125" style="34" customWidth="1"/>
    <col min="7" max="7" width="15.54296875" style="1" customWidth="1"/>
    <col min="8" max="16384" width="8.81640625" style="1"/>
  </cols>
  <sheetData>
    <row r="1" spans="1:6" ht="14.5" x14ac:dyDescent="0.3">
      <c r="A1" s="60" t="s">
        <v>22</v>
      </c>
    </row>
    <row r="2" spans="1:6" ht="41.5" customHeight="1" x14ac:dyDescent="0.3">
      <c r="A2" s="8" t="s">
        <v>23</v>
      </c>
    </row>
    <row r="3" spans="1:6" ht="20" x14ac:dyDescent="0.3">
      <c r="A3" s="8"/>
    </row>
    <row r="5" spans="1:6" ht="31" x14ac:dyDescent="0.3">
      <c r="A5" s="135" t="s">
        <v>24</v>
      </c>
      <c r="B5" s="136"/>
      <c r="C5" s="17" t="s">
        <v>25</v>
      </c>
      <c r="D5" s="50" t="s">
        <v>26</v>
      </c>
      <c r="E5" s="50" t="s">
        <v>27</v>
      </c>
      <c r="F5" s="50" t="s">
        <v>28</v>
      </c>
    </row>
    <row r="6" spans="1:6" ht="14.5" customHeight="1" x14ac:dyDescent="0.3">
      <c r="A6" s="137"/>
      <c r="B6" s="138"/>
      <c r="C6" s="30" t="s">
        <v>29</v>
      </c>
      <c r="D6" s="48">
        <v>179</v>
      </c>
      <c r="E6" s="48">
        <v>597</v>
      </c>
      <c r="F6" s="49">
        <v>54</v>
      </c>
    </row>
    <row r="7" spans="1:6" ht="14.5" customHeight="1" x14ac:dyDescent="0.3">
      <c r="A7" s="137"/>
      <c r="B7" s="138"/>
      <c r="C7" s="30" t="s">
        <v>30</v>
      </c>
      <c r="D7" s="46">
        <v>138</v>
      </c>
      <c r="E7" s="46">
        <v>503</v>
      </c>
      <c r="F7" s="47">
        <v>49</v>
      </c>
    </row>
    <row r="8" spans="1:6" ht="14.5" customHeight="1" x14ac:dyDescent="0.3">
      <c r="A8" s="137"/>
      <c r="B8" s="138"/>
      <c r="C8" s="30" t="s">
        <v>31</v>
      </c>
      <c r="D8" s="48">
        <v>0</v>
      </c>
      <c r="E8" s="48">
        <v>0</v>
      </c>
      <c r="F8" s="49">
        <v>1</v>
      </c>
    </row>
    <row r="9" spans="1:6" ht="14.5" customHeight="1" x14ac:dyDescent="0.3">
      <c r="A9" s="137"/>
      <c r="B9" s="138"/>
      <c r="C9" s="30" t="s">
        <v>32</v>
      </c>
      <c r="D9" s="46">
        <v>41</v>
      </c>
      <c r="E9" s="46">
        <v>94</v>
      </c>
      <c r="F9" s="47">
        <v>4</v>
      </c>
    </row>
    <row r="13" spans="1:6" ht="31" x14ac:dyDescent="0.3">
      <c r="A13" s="42" t="s">
        <v>33</v>
      </c>
      <c r="B13" s="42" t="s">
        <v>34</v>
      </c>
      <c r="C13" s="43" t="s">
        <v>25</v>
      </c>
      <c r="D13" s="42" t="s">
        <v>26</v>
      </c>
      <c r="E13" s="42" t="s">
        <v>27</v>
      </c>
      <c r="F13" s="42" t="s">
        <v>28</v>
      </c>
    </row>
    <row r="14" spans="1:6" x14ac:dyDescent="0.3">
      <c r="A14" s="134" t="s">
        <v>30</v>
      </c>
      <c r="B14" s="134"/>
      <c r="C14" s="134"/>
      <c r="D14" s="134"/>
      <c r="E14" s="134"/>
      <c r="F14" s="134"/>
    </row>
    <row r="15" spans="1:6" ht="28" x14ac:dyDescent="0.3">
      <c r="A15" s="36" t="s">
        <v>35</v>
      </c>
      <c r="B15" s="36" t="s">
        <v>35</v>
      </c>
      <c r="C15" s="35" t="s">
        <v>30</v>
      </c>
      <c r="D15" s="35">
        <v>9</v>
      </c>
      <c r="E15" s="35">
        <v>24</v>
      </c>
      <c r="F15" s="28" t="s">
        <v>36</v>
      </c>
    </row>
    <row r="16" spans="1:6" x14ac:dyDescent="0.3">
      <c r="A16" s="36" t="s">
        <v>37</v>
      </c>
      <c r="B16" s="36" t="s">
        <v>37</v>
      </c>
      <c r="C16" s="35" t="s">
        <v>30</v>
      </c>
      <c r="D16" s="35">
        <v>1</v>
      </c>
      <c r="E16" s="35">
        <v>0</v>
      </c>
      <c r="F16" s="28" t="s">
        <v>36</v>
      </c>
    </row>
    <row r="17" spans="1:6" ht="28" x14ac:dyDescent="0.3">
      <c r="A17" s="36" t="s">
        <v>38</v>
      </c>
      <c r="B17" s="36" t="s">
        <v>38</v>
      </c>
      <c r="C17" s="35" t="s">
        <v>30</v>
      </c>
      <c r="D17" s="35">
        <v>0</v>
      </c>
      <c r="E17" s="35">
        <v>14</v>
      </c>
      <c r="F17" s="28" t="s">
        <v>36</v>
      </c>
    </row>
    <row r="18" spans="1:6" x14ac:dyDescent="0.3">
      <c r="A18" s="36" t="s">
        <v>39</v>
      </c>
      <c r="B18" s="36" t="s">
        <v>39</v>
      </c>
      <c r="C18" s="35" t="s">
        <v>30</v>
      </c>
      <c r="D18" s="35">
        <v>0</v>
      </c>
      <c r="E18" s="35">
        <v>11</v>
      </c>
      <c r="F18" s="28" t="s">
        <v>36</v>
      </c>
    </row>
    <row r="19" spans="1:6" x14ac:dyDescent="0.3">
      <c r="A19" s="36" t="s">
        <v>40</v>
      </c>
      <c r="B19" s="36" t="s">
        <v>40</v>
      </c>
      <c r="C19" s="35" t="s">
        <v>30</v>
      </c>
      <c r="D19" s="35">
        <v>0</v>
      </c>
      <c r="E19" s="35">
        <v>21</v>
      </c>
      <c r="F19" s="28" t="s">
        <v>36</v>
      </c>
    </row>
    <row r="20" spans="1:6" ht="28" x14ac:dyDescent="0.3">
      <c r="A20" s="36" t="s">
        <v>41</v>
      </c>
      <c r="B20" s="36" t="s">
        <v>41</v>
      </c>
      <c r="C20" s="35" t="s">
        <v>30</v>
      </c>
      <c r="D20" s="35">
        <v>2</v>
      </c>
      <c r="E20" s="35">
        <v>0</v>
      </c>
      <c r="F20" s="28" t="s">
        <v>36</v>
      </c>
    </row>
    <row r="21" spans="1:6" x14ac:dyDescent="0.3">
      <c r="A21" s="36" t="s">
        <v>42</v>
      </c>
      <c r="B21" s="36" t="s">
        <v>43</v>
      </c>
      <c r="C21" s="35" t="s">
        <v>30</v>
      </c>
      <c r="D21" s="35">
        <v>0</v>
      </c>
      <c r="E21" s="35">
        <v>0</v>
      </c>
      <c r="F21" s="28" t="s">
        <v>44</v>
      </c>
    </row>
    <row r="22" spans="1:6" ht="28" x14ac:dyDescent="0.3">
      <c r="A22" s="36" t="s">
        <v>45</v>
      </c>
      <c r="B22" s="36" t="s">
        <v>46</v>
      </c>
      <c r="C22" s="35" t="s">
        <v>30</v>
      </c>
      <c r="D22" s="35">
        <v>0</v>
      </c>
      <c r="E22" s="35">
        <v>12</v>
      </c>
      <c r="F22" s="28" t="s">
        <v>36</v>
      </c>
    </row>
    <row r="23" spans="1:6" ht="28" x14ac:dyDescent="0.3">
      <c r="A23" s="36" t="s">
        <v>47</v>
      </c>
      <c r="B23" s="36" t="s">
        <v>47</v>
      </c>
      <c r="C23" s="35" t="s">
        <v>30</v>
      </c>
      <c r="D23" s="35">
        <v>6</v>
      </c>
      <c r="E23" s="35">
        <v>9</v>
      </c>
      <c r="F23" s="28" t="s">
        <v>36</v>
      </c>
    </row>
    <row r="24" spans="1:6" ht="28" x14ac:dyDescent="0.3">
      <c r="A24" s="36" t="s">
        <v>48</v>
      </c>
      <c r="B24" s="36" t="s">
        <v>49</v>
      </c>
      <c r="C24" s="35" t="s">
        <v>30</v>
      </c>
      <c r="D24" s="35">
        <v>2</v>
      </c>
      <c r="E24" s="35">
        <v>3</v>
      </c>
      <c r="F24" s="28" t="s">
        <v>36</v>
      </c>
    </row>
    <row r="25" spans="1:6" x14ac:dyDescent="0.3">
      <c r="A25" s="36" t="s">
        <v>50</v>
      </c>
      <c r="B25" s="36" t="s">
        <v>50</v>
      </c>
      <c r="C25" s="35" t="s">
        <v>30</v>
      </c>
      <c r="D25" s="35">
        <v>0</v>
      </c>
      <c r="E25" s="35">
        <v>6</v>
      </c>
      <c r="F25" s="28" t="s">
        <v>36</v>
      </c>
    </row>
    <row r="26" spans="1:6" ht="28" x14ac:dyDescent="0.3">
      <c r="A26" s="36" t="s">
        <v>51</v>
      </c>
      <c r="B26" s="36" t="s">
        <v>51</v>
      </c>
      <c r="C26" s="35" t="s">
        <v>30</v>
      </c>
      <c r="D26" s="35">
        <v>5</v>
      </c>
      <c r="E26" s="35">
        <v>13</v>
      </c>
      <c r="F26" s="28" t="s">
        <v>36</v>
      </c>
    </row>
    <row r="27" spans="1:6" x14ac:dyDescent="0.3">
      <c r="A27" s="36" t="s">
        <v>52</v>
      </c>
      <c r="B27" s="36" t="s">
        <v>52</v>
      </c>
      <c r="C27" s="35" t="s">
        <v>30</v>
      </c>
      <c r="D27" s="35">
        <v>5</v>
      </c>
      <c r="E27" s="35">
        <v>6</v>
      </c>
      <c r="F27" s="28" t="s">
        <v>36</v>
      </c>
    </row>
    <row r="28" spans="1:6" ht="28" x14ac:dyDescent="0.3">
      <c r="A28" s="36" t="s">
        <v>53</v>
      </c>
      <c r="B28" s="36" t="s">
        <v>54</v>
      </c>
      <c r="C28" s="35" t="s">
        <v>30</v>
      </c>
      <c r="D28" s="35">
        <v>5</v>
      </c>
      <c r="E28" s="35">
        <v>0</v>
      </c>
      <c r="F28" s="28" t="s">
        <v>36</v>
      </c>
    </row>
    <row r="29" spans="1:6" x14ac:dyDescent="0.3">
      <c r="A29" s="36" t="s">
        <v>55</v>
      </c>
      <c r="B29" s="36" t="s">
        <v>55</v>
      </c>
      <c r="C29" s="35" t="s">
        <v>30</v>
      </c>
      <c r="D29" s="35">
        <v>0</v>
      </c>
      <c r="E29" s="35">
        <v>4</v>
      </c>
      <c r="F29" s="28" t="s">
        <v>36</v>
      </c>
    </row>
    <row r="30" spans="1:6" x14ac:dyDescent="0.3">
      <c r="A30" s="36" t="s">
        <v>56</v>
      </c>
      <c r="B30" s="36" t="s">
        <v>56</v>
      </c>
      <c r="C30" s="35" t="s">
        <v>30</v>
      </c>
      <c r="D30" s="35">
        <v>3</v>
      </c>
      <c r="E30" s="35">
        <v>5</v>
      </c>
      <c r="F30" s="28" t="s">
        <v>36</v>
      </c>
    </row>
    <row r="31" spans="1:6" ht="28" x14ac:dyDescent="0.3">
      <c r="A31" s="36" t="s">
        <v>57</v>
      </c>
      <c r="B31" s="36" t="s">
        <v>58</v>
      </c>
      <c r="C31" s="35" t="s">
        <v>30</v>
      </c>
      <c r="D31" s="35">
        <v>5</v>
      </c>
      <c r="E31" s="35">
        <v>1</v>
      </c>
      <c r="F31" s="28" t="s">
        <v>36</v>
      </c>
    </row>
    <row r="32" spans="1:6" ht="28" x14ac:dyDescent="0.3">
      <c r="A32" s="36" t="s">
        <v>59</v>
      </c>
      <c r="B32" s="36" t="s">
        <v>59</v>
      </c>
      <c r="C32" s="35" t="s">
        <v>30</v>
      </c>
      <c r="D32" s="35">
        <v>5</v>
      </c>
      <c r="E32" s="35">
        <v>4</v>
      </c>
      <c r="F32" s="28" t="s">
        <v>36</v>
      </c>
    </row>
    <row r="33" spans="1:6" ht="28" x14ac:dyDescent="0.3">
      <c r="A33" s="36" t="s">
        <v>60</v>
      </c>
      <c r="B33" s="36" t="s">
        <v>60</v>
      </c>
      <c r="C33" s="35" t="s">
        <v>30</v>
      </c>
      <c r="D33" s="35">
        <v>0</v>
      </c>
      <c r="E33" s="35">
        <v>0</v>
      </c>
      <c r="F33" s="28" t="s">
        <v>36</v>
      </c>
    </row>
    <row r="34" spans="1:6" ht="28" x14ac:dyDescent="0.3">
      <c r="A34" s="36" t="s">
        <v>61</v>
      </c>
      <c r="B34" s="36" t="s">
        <v>61</v>
      </c>
      <c r="C34" s="35" t="s">
        <v>30</v>
      </c>
      <c r="D34" s="35">
        <v>6</v>
      </c>
      <c r="E34" s="35">
        <v>21</v>
      </c>
      <c r="F34" s="28" t="s">
        <v>36</v>
      </c>
    </row>
    <row r="35" spans="1:6" x14ac:dyDescent="0.3">
      <c r="A35" s="36" t="s">
        <v>62</v>
      </c>
      <c r="B35" s="36" t="s">
        <v>62</v>
      </c>
      <c r="C35" s="35" t="s">
        <v>30</v>
      </c>
      <c r="D35" s="35">
        <v>1</v>
      </c>
      <c r="E35" s="35">
        <v>0</v>
      </c>
      <c r="F35" s="28" t="s">
        <v>44</v>
      </c>
    </row>
    <row r="36" spans="1:6" x14ac:dyDescent="0.3">
      <c r="A36" s="36" t="s">
        <v>63</v>
      </c>
      <c r="B36" s="36" t="s">
        <v>64</v>
      </c>
      <c r="C36" s="35" t="s">
        <v>30</v>
      </c>
      <c r="D36" s="35">
        <v>0</v>
      </c>
      <c r="E36" s="35">
        <v>3</v>
      </c>
      <c r="F36" s="28" t="s">
        <v>36</v>
      </c>
    </row>
    <row r="37" spans="1:6" x14ac:dyDescent="0.3">
      <c r="A37" s="36" t="s">
        <v>65</v>
      </c>
      <c r="B37" s="36" t="s">
        <v>66</v>
      </c>
      <c r="C37" s="35" t="s">
        <v>30</v>
      </c>
      <c r="D37" s="35">
        <v>0</v>
      </c>
      <c r="E37" s="35">
        <v>6</v>
      </c>
      <c r="F37" s="28" t="s">
        <v>36</v>
      </c>
    </row>
    <row r="38" spans="1:6" x14ac:dyDescent="0.3">
      <c r="A38" s="36" t="s">
        <v>67</v>
      </c>
      <c r="B38" s="36" t="s">
        <v>67</v>
      </c>
      <c r="C38" s="35" t="s">
        <v>30</v>
      </c>
      <c r="D38" s="35">
        <v>1</v>
      </c>
      <c r="E38" s="35">
        <v>28</v>
      </c>
      <c r="F38" s="28" t="s">
        <v>36</v>
      </c>
    </row>
    <row r="39" spans="1:6" x14ac:dyDescent="0.3">
      <c r="A39" s="36" t="s">
        <v>68</v>
      </c>
      <c r="B39" s="36" t="s">
        <v>68</v>
      </c>
      <c r="C39" s="35" t="s">
        <v>30</v>
      </c>
      <c r="D39" s="35">
        <v>4</v>
      </c>
      <c r="E39" s="35">
        <v>14</v>
      </c>
      <c r="F39" s="28" t="s">
        <v>36</v>
      </c>
    </row>
    <row r="40" spans="1:6" x14ac:dyDescent="0.3">
      <c r="A40" s="36" t="s">
        <v>69</v>
      </c>
      <c r="B40" s="36" t="s">
        <v>69</v>
      </c>
      <c r="C40" s="35" t="s">
        <v>30</v>
      </c>
      <c r="D40" s="35">
        <v>9</v>
      </c>
      <c r="E40" s="35">
        <v>8</v>
      </c>
      <c r="F40" s="28" t="s">
        <v>36</v>
      </c>
    </row>
    <row r="41" spans="1:6" x14ac:dyDescent="0.3">
      <c r="A41" s="36" t="s">
        <v>70</v>
      </c>
      <c r="B41" s="36" t="s">
        <v>70</v>
      </c>
      <c r="C41" s="35" t="s">
        <v>30</v>
      </c>
      <c r="D41" s="35">
        <v>2</v>
      </c>
      <c r="E41" s="35">
        <v>10</v>
      </c>
      <c r="F41" s="28" t="s">
        <v>36</v>
      </c>
    </row>
    <row r="42" spans="1:6" x14ac:dyDescent="0.3">
      <c r="A42" s="36" t="s">
        <v>71</v>
      </c>
      <c r="B42" s="36" t="s">
        <v>71</v>
      </c>
      <c r="C42" s="35" t="s">
        <v>30</v>
      </c>
      <c r="D42" s="35">
        <v>4</v>
      </c>
      <c r="E42" s="35">
        <v>0</v>
      </c>
      <c r="F42" s="28" t="s">
        <v>36</v>
      </c>
    </row>
    <row r="43" spans="1:6" x14ac:dyDescent="0.3">
      <c r="A43" s="36" t="s">
        <v>72</v>
      </c>
      <c r="B43" s="36" t="s">
        <v>72</v>
      </c>
      <c r="C43" s="35" t="s">
        <v>30</v>
      </c>
      <c r="D43" s="35">
        <v>1</v>
      </c>
      <c r="E43" s="35">
        <v>28</v>
      </c>
      <c r="F43" s="28" t="s">
        <v>36</v>
      </c>
    </row>
    <row r="44" spans="1:6" ht="28" x14ac:dyDescent="0.3">
      <c r="A44" s="36" t="s">
        <v>73</v>
      </c>
      <c r="B44" s="36" t="s">
        <v>74</v>
      </c>
      <c r="C44" s="35" t="s">
        <v>30</v>
      </c>
      <c r="D44" s="35">
        <v>6</v>
      </c>
      <c r="E44" s="35">
        <v>32</v>
      </c>
      <c r="F44" s="28" t="s">
        <v>36</v>
      </c>
    </row>
    <row r="45" spans="1:6" x14ac:dyDescent="0.3">
      <c r="A45" s="36" t="s">
        <v>75</v>
      </c>
      <c r="B45" s="36" t="s">
        <v>76</v>
      </c>
      <c r="C45" s="35" t="s">
        <v>30</v>
      </c>
      <c r="D45" s="35">
        <v>0</v>
      </c>
      <c r="E45" s="35">
        <v>0</v>
      </c>
      <c r="F45" s="28" t="s">
        <v>44</v>
      </c>
    </row>
    <row r="46" spans="1:6" x14ac:dyDescent="0.3">
      <c r="A46" s="36" t="s">
        <v>77</v>
      </c>
      <c r="B46" s="36" t="s">
        <v>77</v>
      </c>
      <c r="C46" s="35" t="s">
        <v>30</v>
      </c>
      <c r="D46" s="35">
        <v>8</v>
      </c>
      <c r="E46" s="35">
        <v>34</v>
      </c>
      <c r="F46" s="28" t="s">
        <v>36</v>
      </c>
    </row>
    <row r="47" spans="1:6" x14ac:dyDescent="0.3">
      <c r="A47" s="36" t="s">
        <v>78</v>
      </c>
      <c r="B47" s="36" t="s">
        <v>78</v>
      </c>
      <c r="C47" s="35" t="s">
        <v>30</v>
      </c>
      <c r="D47" s="35">
        <v>0</v>
      </c>
      <c r="E47" s="35">
        <v>0</v>
      </c>
      <c r="F47" s="28" t="s">
        <v>44</v>
      </c>
    </row>
    <row r="48" spans="1:6" x14ac:dyDescent="0.3">
      <c r="A48" s="36" t="s">
        <v>79</v>
      </c>
      <c r="B48" s="36" t="s">
        <v>79</v>
      </c>
      <c r="C48" s="35" t="s">
        <v>30</v>
      </c>
      <c r="D48" s="35">
        <v>1</v>
      </c>
      <c r="E48" s="35">
        <v>15</v>
      </c>
      <c r="F48" s="28" t="s">
        <v>36</v>
      </c>
    </row>
    <row r="49" spans="1:6" ht="28" x14ac:dyDescent="0.3">
      <c r="A49" s="36" t="s">
        <v>80</v>
      </c>
      <c r="B49" s="36" t="s">
        <v>80</v>
      </c>
      <c r="C49" s="35" t="s">
        <v>30</v>
      </c>
      <c r="D49" s="35">
        <v>1</v>
      </c>
      <c r="E49" s="35">
        <v>25</v>
      </c>
      <c r="F49" s="28" t="s">
        <v>36</v>
      </c>
    </row>
    <row r="50" spans="1:6" ht="28" x14ac:dyDescent="0.3">
      <c r="A50" s="36" t="s">
        <v>81</v>
      </c>
      <c r="B50" s="36" t="s">
        <v>82</v>
      </c>
      <c r="C50" s="35" t="s">
        <v>30</v>
      </c>
      <c r="D50" s="35">
        <v>0</v>
      </c>
      <c r="E50" s="35">
        <v>20</v>
      </c>
      <c r="F50" s="28" t="s">
        <v>36</v>
      </c>
    </row>
    <row r="51" spans="1:6" x14ac:dyDescent="0.3">
      <c r="A51" s="36" t="s">
        <v>83</v>
      </c>
      <c r="B51" s="36" t="s">
        <v>84</v>
      </c>
      <c r="C51" s="35" t="s">
        <v>30</v>
      </c>
      <c r="D51" s="35">
        <v>1</v>
      </c>
      <c r="E51" s="35">
        <v>22</v>
      </c>
      <c r="F51" s="28" t="s">
        <v>36</v>
      </c>
    </row>
    <row r="52" spans="1:6" x14ac:dyDescent="0.3">
      <c r="A52" s="36" t="s">
        <v>85</v>
      </c>
      <c r="B52" s="36" t="s">
        <v>85</v>
      </c>
      <c r="C52" s="35" t="s">
        <v>30</v>
      </c>
      <c r="D52" s="35">
        <v>0</v>
      </c>
      <c r="E52" s="35">
        <v>0</v>
      </c>
      <c r="F52" s="28" t="s">
        <v>36</v>
      </c>
    </row>
    <row r="53" spans="1:6" x14ac:dyDescent="0.3">
      <c r="A53" s="36" t="s">
        <v>86</v>
      </c>
      <c r="B53" s="36" t="s">
        <v>86</v>
      </c>
      <c r="C53" s="35" t="s">
        <v>30</v>
      </c>
      <c r="D53" s="35">
        <v>0</v>
      </c>
      <c r="E53" s="35">
        <v>0</v>
      </c>
      <c r="F53" s="28" t="s">
        <v>36</v>
      </c>
    </row>
    <row r="54" spans="1:6" x14ac:dyDescent="0.3">
      <c r="A54" s="36" t="s">
        <v>87</v>
      </c>
      <c r="B54" s="36" t="s">
        <v>87</v>
      </c>
      <c r="C54" s="35" t="s">
        <v>30</v>
      </c>
      <c r="D54" s="35">
        <v>1</v>
      </c>
      <c r="E54" s="35">
        <v>7</v>
      </c>
      <c r="F54" s="28" t="s">
        <v>36</v>
      </c>
    </row>
    <row r="55" spans="1:6" x14ac:dyDescent="0.3">
      <c r="A55" s="36" t="s">
        <v>88</v>
      </c>
      <c r="B55" s="36" t="s">
        <v>88</v>
      </c>
      <c r="C55" s="35" t="s">
        <v>30</v>
      </c>
      <c r="D55" s="35">
        <v>2</v>
      </c>
      <c r="E55" s="35">
        <v>0</v>
      </c>
      <c r="F55" s="28" t="s">
        <v>36</v>
      </c>
    </row>
    <row r="56" spans="1:6" ht="28" x14ac:dyDescent="0.3">
      <c r="A56" s="36" t="s">
        <v>89</v>
      </c>
      <c r="B56" s="36" t="s">
        <v>89</v>
      </c>
      <c r="C56" s="35" t="s">
        <v>30</v>
      </c>
      <c r="D56" s="35">
        <v>1</v>
      </c>
      <c r="E56" s="35">
        <v>2</v>
      </c>
      <c r="F56" s="28" t="s">
        <v>36</v>
      </c>
    </row>
    <row r="57" spans="1:6" ht="28" x14ac:dyDescent="0.3">
      <c r="A57" s="36" t="s">
        <v>90</v>
      </c>
      <c r="B57" s="36" t="s">
        <v>91</v>
      </c>
      <c r="C57" s="35" t="s">
        <v>30</v>
      </c>
      <c r="D57" s="35">
        <v>0</v>
      </c>
      <c r="E57" s="35">
        <v>1</v>
      </c>
      <c r="F57" s="28" t="s">
        <v>36</v>
      </c>
    </row>
    <row r="58" spans="1:6" ht="28" x14ac:dyDescent="0.3">
      <c r="A58" s="36" t="s">
        <v>92</v>
      </c>
      <c r="B58" s="36" t="s">
        <v>93</v>
      </c>
      <c r="C58" s="35" t="s">
        <v>30</v>
      </c>
      <c r="D58" s="35">
        <v>4</v>
      </c>
      <c r="E58" s="35">
        <v>27</v>
      </c>
      <c r="F58" s="28" t="s">
        <v>36</v>
      </c>
    </row>
    <row r="59" spans="1:6" x14ac:dyDescent="0.3">
      <c r="A59" s="36" t="s">
        <v>94</v>
      </c>
      <c r="B59" s="36" t="s">
        <v>94</v>
      </c>
      <c r="C59" s="35" t="s">
        <v>30</v>
      </c>
      <c r="D59" s="35">
        <v>2</v>
      </c>
      <c r="E59" s="35">
        <v>10</v>
      </c>
      <c r="F59" s="28" t="s">
        <v>36</v>
      </c>
    </row>
    <row r="60" spans="1:6" ht="28" x14ac:dyDescent="0.3">
      <c r="A60" s="36" t="s">
        <v>95</v>
      </c>
      <c r="B60" s="36" t="s">
        <v>95</v>
      </c>
      <c r="C60" s="35" t="s">
        <v>30</v>
      </c>
      <c r="D60" s="35">
        <v>0</v>
      </c>
      <c r="E60" s="35">
        <v>2</v>
      </c>
      <c r="F60" s="28" t="s">
        <v>36</v>
      </c>
    </row>
    <row r="61" spans="1:6" ht="28" x14ac:dyDescent="0.3">
      <c r="A61" s="36" t="s">
        <v>96</v>
      </c>
      <c r="B61" s="36" t="s">
        <v>96</v>
      </c>
      <c r="C61" s="35" t="s">
        <v>30</v>
      </c>
      <c r="D61" s="35">
        <v>1</v>
      </c>
      <c r="E61" s="35">
        <v>4</v>
      </c>
      <c r="F61" s="28" t="s">
        <v>36</v>
      </c>
    </row>
    <row r="62" spans="1:6" x14ac:dyDescent="0.3">
      <c r="A62" s="36" t="s">
        <v>97</v>
      </c>
      <c r="B62" s="36" t="s">
        <v>98</v>
      </c>
      <c r="C62" s="35" t="s">
        <v>30</v>
      </c>
      <c r="D62" s="35">
        <v>5</v>
      </c>
      <c r="E62" s="35">
        <v>0</v>
      </c>
      <c r="F62" s="28" t="s">
        <v>36</v>
      </c>
    </row>
    <row r="63" spans="1:6" x14ac:dyDescent="0.3">
      <c r="A63" s="36" t="s">
        <v>99</v>
      </c>
      <c r="B63" s="36" t="s">
        <v>99</v>
      </c>
      <c r="C63" s="35" t="s">
        <v>30</v>
      </c>
      <c r="D63" s="35">
        <v>9</v>
      </c>
      <c r="E63" s="35">
        <v>23</v>
      </c>
      <c r="F63" s="28" t="s">
        <v>36</v>
      </c>
    </row>
    <row r="64" spans="1:6" ht="28" x14ac:dyDescent="0.3">
      <c r="A64" s="36" t="s">
        <v>100</v>
      </c>
      <c r="B64" s="36" t="s">
        <v>100</v>
      </c>
      <c r="C64" s="35" t="s">
        <v>30</v>
      </c>
      <c r="D64" s="35">
        <v>0</v>
      </c>
      <c r="E64" s="35">
        <v>9</v>
      </c>
      <c r="F64" s="28" t="s">
        <v>36</v>
      </c>
    </row>
    <row r="65" spans="1:6" x14ac:dyDescent="0.3">
      <c r="A65" s="36" t="s">
        <v>101</v>
      </c>
      <c r="B65" s="36" t="s">
        <v>101</v>
      </c>
      <c r="C65" s="35" t="s">
        <v>30</v>
      </c>
      <c r="D65" s="35">
        <v>4</v>
      </c>
      <c r="E65" s="35">
        <v>5</v>
      </c>
      <c r="F65" s="28" t="s">
        <v>36</v>
      </c>
    </row>
    <row r="66" spans="1:6" x14ac:dyDescent="0.3">
      <c r="A66" s="36" t="s">
        <v>102</v>
      </c>
      <c r="B66" s="36" t="s">
        <v>102</v>
      </c>
      <c r="C66" s="35" t="s">
        <v>30</v>
      </c>
      <c r="D66" s="35">
        <v>16</v>
      </c>
      <c r="E66" s="35">
        <v>14</v>
      </c>
      <c r="F66" s="28" t="s">
        <v>36</v>
      </c>
    </row>
    <row r="67" spans="1:6" x14ac:dyDescent="0.3">
      <c r="A67" s="36" t="s">
        <v>103</v>
      </c>
      <c r="B67" s="36" t="s">
        <v>103</v>
      </c>
      <c r="C67" s="35" t="s">
        <v>30</v>
      </c>
      <c r="D67" s="35">
        <v>0</v>
      </c>
      <c r="E67" s="35">
        <v>0</v>
      </c>
      <c r="F67" s="28" t="s">
        <v>36</v>
      </c>
    </row>
    <row r="68" spans="1:6" x14ac:dyDescent="0.3">
      <c r="A68" s="139" t="s">
        <v>31</v>
      </c>
      <c r="B68" s="139"/>
      <c r="C68" s="139"/>
      <c r="D68" s="139"/>
      <c r="E68" s="139"/>
      <c r="F68" s="139"/>
    </row>
    <row r="69" spans="1:6" ht="28" x14ac:dyDescent="0.3">
      <c r="A69" s="71" t="s">
        <v>104</v>
      </c>
      <c r="B69" s="71" t="s">
        <v>105</v>
      </c>
      <c r="C69" s="38" t="s">
        <v>31</v>
      </c>
      <c r="D69" s="38">
        <v>0</v>
      </c>
      <c r="E69" s="38">
        <v>0</v>
      </c>
      <c r="F69" s="23" t="s">
        <v>36</v>
      </c>
    </row>
    <row r="70" spans="1:6" x14ac:dyDescent="0.3">
      <c r="A70" s="139" t="s">
        <v>32</v>
      </c>
      <c r="B70" s="139"/>
      <c r="C70" s="139"/>
      <c r="D70" s="139"/>
      <c r="E70" s="139"/>
      <c r="F70" s="139"/>
    </row>
    <row r="71" spans="1:6" x14ac:dyDescent="0.3">
      <c r="A71" s="37" t="s">
        <v>106</v>
      </c>
      <c r="B71" s="37" t="s">
        <v>106</v>
      </c>
      <c r="C71" s="38" t="s">
        <v>32</v>
      </c>
      <c r="D71" s="38">
        <v>13</v>
      </c>
      <c r="E71" s="38">
        <v>21</v>
      </c>
      <c r="F71" s="23" t="s">
        <v>36</v>
      </c>
    </row>
    <row r="72" spans="1:6" x14ac:dyDescent="0.3">
      <c r="A72" s="37" t="s">
        <v>107</v>
      </c>
      <c r="B72" s="37" t="s">
        <v>107</v>
      </c>
      <c r="C72" s="38" t="s">
        <v>32</v>
      </c>
      <c r="D72" s="38">
        <v>8</v>
      </c>
      <c r="E72" s="38">
        <v>27</v>
      </c>
      <c r="F72" s="23" t="s">
        <v>36</v>
      </c>
    </row>
    <row r="73" spans="1:6" x14ac:dyDescent="0.3">
      <c r="A73" s="37" t="s">
        <v>108</v>
      </c>
      <c r="B73" s="37" t="s">
        <v>108</v>
      </c>
      <c r="C73" s="38" t="s">
        <v>32</v>
      </c>
      <c r="D73" s="38">
        <v>5</v>
      </c>
      <c r="E73" s="38">
        <v>0</v>
      </c>
      <c r="F73" s="23" t="s">
        <v>36</v>
      </c>
    </row>
    <row r="74" spans="1:6" x14ac:dyDescent="0.3">
      <c r="A74" s="37" t="s">
        <v>109</v>
      </c>
      <c r="B74" s="37" t="s">
        <v>109</v>
      </c>
      <c r="C74" s="38" t="s">
        <v>32</v>
      </c>
      <c r="D74" s="38">
        <v>3</v>
      </c>
      <c r="E74" s="38">
        <v>3</v>
      </c>
      <c r="F74" s="23" t="s">
        <v>44</v>
      </c>
    </row>
    <row r="75" spans="1:6" x14ac:dyDescent="0.3">
      <c r="A75" s="37" t="s">
        <v>110</v>
      </c>
      <c r="B75" s="37" t="s">
        <v>110</v>
      </c>
      <c r="C75" s="38" t="s">
        <v>32</v>
      </c>
      <c r="D75" s="38">
        <v>12</v>
      </c>
      <c r="E75" s="38">
        <v>43</v>
      </c>
      <c r="F75" s="23" t="s">
        <v>36</v>
      </c>
    </row>
  </sheetData>
  <sheetProtection algorithmName="SHA-512" hashValue="PRFIeR/1zSHlZPVUVjDFDqIxCWqDgXCiymIgKl4LC7qyKMmx6vuYf9HDOqPVkNveqEvxZGAdLLF7PXC6fiOkhQ==" saltValue="tpf9C+Ovv98Gyj08euO2oA==" spinCount="100000" sheet="1" objects="1" scenarios="1"/>
  <mergeCells count="4">
    <mergeCell ref="A14:F14"/>
    <mergeCell ref="A5:B9"/>
    <mergeCell ref="A68:F68"/>
    <mergeCell ref="A70:F70"/>
  </mergeCells>
  <hyperlinks>
    <hyperlink ref="A1" location="Contents!A1" display="Return to Contents" xr:uid="{A618749C-9EB4-43FA-B6EF-43F06C24E21D}"/>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BB3DA-A24C-4C37-88AF-00DEF0DE2D44}">
  <dimension ref="A1:O27"/>
  <sheetViews>
    <sheetView zoomScale="70" zoomScaleNormal="70" workbookViewId="0">
      <pane xSplit="1" ySplit="4" topLeftCell="B5" activePane="bottomRight" state="frozen"/>
      <selection pane="topRight" activeCell="B1" sqref="B1"/>
      <selection pane="bottomLeft" activeCell="A7" sqref="A7"/>
      <selection pane="bottomRight"/>
    </sheetView>
  </sheetViews>
  <sheetFormatPr defaultColWidth="8.81640625" defaultRowHeight="14" x14ac:dyDescent="0.3"/>
  <cols>
    <col min="1" max="1" width="76.26953125" style="40" customWidth="1"/>
    <col min="2" max="2" width="12.54296875" style="40" customWidth="1"/>
    <col min="3" max="6" width="17" style="1" customWidth="1"/>
    <col min="7" max="15" width="15.7265625" style="1" customWidth="1"/>
    <col min="16" max="16384" width="8.81640625" style="1"/>
  </cols>
  <sheetData>
    <row r="1" spans="1:15" ht="14.5" x14ac:dyDescent="0.3">
      <c r="A1" s="65" t="s">
        <v>22</v>
      </c>
      <c r="B1" s="65"/>
    </row>
    <row r="2" spans="1:15" ht="39" customHeight="1" x14ac:dyDescent="0.3">
      <c r="A2" s="140" t="s">
        <v>111</v>
      </c>
      <c r="B2" s="140"/>
      <c r="C2" s="140"/>
    </row>
    <row r="3" spans="1:15" ht="60" customHeight="1" x14ac:dyDescent="0.3">
      <c r="A3" s="141" t="s">
        <v>112</v>
      </c>
      <c r="B3" s="142"/>
      <c r="C3" s="142"/>
      <c r="D3" s="142"/>
    </row>
    <row r="4" spans="1:15" ht="16.149999999999999" customHeight="1" x14ac:dyDescent="0.3"/>
    <row r="5" spans="1:15" x14ac:dyDescent="0.3">
      <c r="A5" s="61" t="s">
        <v>113</v>
      </c>
      <c r="B5" s="62"/>
      <c r="C5" s="63"/>
      <c r="D5" s="63"/>
      <c r="E5" s="63"/>
      <c r="F5" s="39"/>
      <c r="G5" s="64"/>
      <c r="H5" s="64"/>
      <c r="I5" s="64"/>
      <c r="J5" s="64"/>
      <c r="K5" s="64"/>
      <c r="L5" s="64"/>
      <c r="M5" s="64"/>
      <c r="N5" s="64"/>
      <c r="O5" s="64"/>
    </row>
    <row r="6" spans="1:15" x14ac:dyDescent="0.3">
      <c r="A6" s="45" t="s">
        <v>114</v>
      </c>
      <c r="B6" s="45"/>
      <c r="C6" s="30" t="s">
        <v>29</v>
      </c>
      <c r="D6" s="30" t="s">
        <v>30</v>
      </c>
      <c r="E6" s="30" t="s">
        <v>31</v>
      </c>
      <c r="F6" s="30" t="s">
        <v>32</v>
      </c>
      <c r="G6" s="64"/>
    </row>
    <row r="7" spans="1:15" ht="40.9" customHeight="1" x14ac:dyDescent="0.3">
      <c r="A7" s="143" t="s">
        <v>115</v>
      </c>
      <c r="B7" s="67" t="s">
        <v>116</v>
      </c>
      <c r="C7" s="19">
        <v>0.66</v>
      </c>
      <c r="D7" s="44">
        <v>0.72</v>
      </c>
      <c r="E7" s="44" t="s">
        <v>117</v>
      </c>
      <c r="F7" s="44">
        <v>0.45</v>
      </c>
      <c r="G7" s="64"/>
    </row>
    <row r="8" spans="1:15" ht="40.9" customHeight="1" x14ac:dyDescent="0.3">
      <c r="A8" s="144"/>
      <c r="B8" s="59" t="s">
        <v>118</v>
      </c>
      <c r="C8" s="23">
        <v>117</v>
      </c>
      <c r="D8" s="23">
        <v>99</v>
      </c>
      <c r="E8" s="27" t="s">
        <v>117</v>
      </c>
      <c r="F8" s="23">
        <v>18</v>
      </c>
      <c r="G8" s="64"/>
    </row>
    <row r="9" spans="1:15" ht="40.9" customHeight="1" x14ac:dyDescent="0.3">
      <c r="A9" s="143" t="s">
        <v>119</v>
      </c>
      <c r="B9" s="67" t="s">
        <v>116</v>
      </c>
      <c r="C9" s="44">
        <v>0.85</v>
      </c>
      <c r="D9" s="44">
        <v>0.87786259541984735</v>
      </c>
      <c r="E9" s="44" t="s">
        <v>117</v>
      </c>
      <c r="F9" s="44">
        <v>0.78947368421052633</v>
      </c>
    </row>
    <row r="10" spans="1:15" ht="40.9" customHeight="1" x14ac:dyDescent="0.3">
      <c r="A10" s="144"/>
      <c r="B10" s="59" t="s">
        <v>118</v>
      </c>
      <c r="C10" s="25">
        <v>145</v>
      </c>
      <c r="D10" s="25">
        <v>115</v>
      </c>
      <c r="E10" s="25" t="s">
        <v>117</v>
      </c>
      <c r="F10" s="25">
        <v>30</v>
      </c>
    </row>
    <row r="11" spans="1:15" ht="40.9" customHeight="1" x14ac:dyDescent="0.3">
      <c r="A11" s="143" t="s">
        <v>120</v>
      </c>
      <c r="B11" s="67" t="s">
        <v>116</v>
      </c>
      <c r="C11" s="44">
        <v>0.94</v>
      </c>
      <c r="D11" s="44">
        <v>0.92</v>
      </c>
      <c r="E11" s="44" t="s">
        <v>117</v>
      </c>
      <c r="F11" s="44">
        <v>1</v>
      </c>
    </row>
    <row r="12" spans="1:15" ht="40.9" customHeight="1" x14ac:dyDescent="0.3">
      <c r="A12" s="144"/>
      <c r="B12" s="59" t="s">
        <v>118</v>
      </c>
      <c r="C12" s="25">
        <v>147</v>
      </c>
      <c r="D12" s="25">
        <v>110</v>
      </c>
      <c r="E12" s="25" t="s">
        <v>117</v>
      </c>
      <c r="F12" s="25">
        <v>37</v>
      </c>
    </row>
    <row r="13" spans="1:15" ht="40.9" customHeight="1" x14ac:dyDescent="0.3">
      <c r="A13" s="143" t="s">
        <v>121</v>
      </c>
      <c r="B13" s="67" t="s">
        <v>116</v>
      </c>
      <c r="C13" s="44">
        <v>0.91</v>
      </c>
      <c r="D13" s="44">
        <v>0.93</v>
      </c>
      <c r="E13" s="44" t="s">
        <v>117</v>
      </c>
      <c r="F13" s="44">
        <v>0.83</v>
      </c>
    </row>
    <row r="14" spans="1:15" ht="40.9" customHeight="1" x14ac:dyDescent="0.3">
      <c r="A14" s="144"/>
      <c r="B14" s="59" t="s">
        <v>118</v>
      </c>
      <c r="C14" s="25">
        <v>158</v>
      </c>
      <c r="D14" s="25">
        <v>125</v>
      </c>
      <c r="E14" s="25" t="s">
        <v>117</v>
      </c>
      <c r="F14" s="25">
        <v>33</v>
      </c>
    </row>
    <row r="15" spans="1:15" ht="40.9" customHeight="1" x14ac:dyDescent="0.3">
      <c r="A15" s="143" t="s">
        <v>122</v>
      </c>
      <c r="B15" s="67" t="s">
        <v>116</v>
      </c>
      <c r="C15" s="72"/>
      <c r="D15" s="72"/>
      <c r="E15" s="72"/>
      <c r="F15" s="72"/>
    </row>
    <row r="16" spans="1:15" ht="40.9" customHeight="1" x14ac:dyDescent="0.3">
      <c r="A16" s="144"/>
      <c r="B16" s="59" t="s">
        <v>118</v>
      </c>
      <c r="C16" s="22"/>
      <c r="D16" s="22"/>
      <c r="E16" s="22"/>
      <c r="F16" s="22"/>
    </row>
    <row r="17" spans="1:6" ht="40.9" customHeight="1" x14ac:dyDescent="0.3">
      <c r="A17" s="143" t="s">
        <v>123</v>
      </c>
      <c r="B17" s="67" t="s">
        <v>116</v>
      </c>
      <c r="C17" s="44">
        <v>0.66</v>
      </c>
      <c r="D17" s="44">
        <v>0.65</v>
      </c>
      <c r="E17" s="44" t="s">
        <v>117</v>
      </c>
      <c r="F17" s="44">
        <v>1</v>
      </c>
    </row>
    <row r="18" spans="1:6" ht="40.9" customHeight="1" x14ac:dyDescent="0.3">
      <c r="A18" s="144"/>
      <c r="B18" s="59" t="s">
        <v>118</v>
      </c>
      <c r="C18" s="25">
        <v>35</v>
      </c>
      <c r="D18" s="25">
        <v>31</v>
      </c>
      <c r="E18" s="25" t="s">
        <v>117</v>
      </c>
      <c r="F18" s="25">
        <v>4</v>
      </c>
    </row>
    <row r="19" spans="1:6" ht="40.9" customHeight="1" x14ac:dyDescent="0.3">
      <c r="A19" s="143" t="s">
        <v>124</v>
      </c>
      <c r="B19" s="67" t="s">
        <v>116</v>
      </c>
      <c r="C19" s="72"/>
      <c r="D19" s="72"/>
      <c r="E19" s="72"/>
      <c r="F19" s="72"/>
    </row>
    <row r="20" spans="1:6" ht="40.9" customHeight="1" x14ac:dyDescent="0.3">
      <c r="A20" s="144"/>
      <c r="B20" s="59" t="s">
        <v>118</v>
      </c>
      <c r="C20" s="22"/>
      <c r="D20" s="22"/>
      <c r="E20" s="22"/>
      <c r="F20" s="22"/>
    </row>
    <row r="21" spans="1:6" ht="40.9" customHeight="1" x14ac:dyDescent="0.3">
      <c r="A21" s="143" t="s">
        <v>125</v>
      </c>
      <c r="B21" s="67" t="s">
        <v>116</v>
      </c>
      <c r="C21" s="69">
        <v>0.97</v>
      </c>
      <c r="D21" s="69">
        <v>0.98</v>
      </c>
      <c r="E21" s="69" t="s">
        <v>117</v>
      </c>
      <c r="F21" s="69">
        <v>0.94</v>
      </c>
    </row>
    <row r="22" spans="1:6" ht="40.9" customHeight="1" x14ac:dyDescent="0.3">
      <c r="A22" s="144"/>
      <c r="B22" s="59" t="s">
        <v>118</v>
      </c>
      <c r="C22" s="70">
        <v>110</v>
      </c>
      <c r="D22" s="70">
        <v>94</v>
      </c>
      <c r="E22" s="70" t="s">
        <v>117</v>
      </c>
      <c r="F22" s="70" t="s">
        <v>126</v>
      </c>
    </row>
    <row r="23" spans="1:6" ht="40.9" customHeight="1" x14ac:dyDescent="0.3">
      <c r="A23" s="143" t="s">
        <v>127</v>
      </c>
      <c r="B23" s="67" t="s">
        <v>116</v>
      </c>
      <c r="C23" s="44">
        <v>0.94</v>
      </c>
      <c r="D23" s="44">
        <v>0.96</v>
      </c>
      <c r="E23" s="44" t="s">
        <v>117</v>
      </c>
      <c r="F23" s="44">
        <v>0.88</v>
      </c>
    </row>
    <row r="24" spans="1:6" ht="40.9" customHeight="1" x14ac:dyDescent="0.3">
      <c r="A24" s="144"/>
      <c r="B24" s="59" t="s">
        <v>118</v>
      </c>
      <c r="C24" s="25">
        <v>168</v>
      </c>
      <c r="D24" s="25">
        <v>133</v>
      </c>
      <c r="E24" s="44" t="s">
        <v>117</v>
      </c>
      <c r="F24" s="25">
        <v>35</v>
      </c>
    </row>
    <row r="25" spans="1:6" ht="40.9" customHeight="1" x14ac:dyDescent="0.3">
      <c r="A25" s="145" t="s">
        <v>128</v>
      </c>
      <c r="B25" s="67" t="s">
        <v>116</v>
      </c>
      <c r="C25" s="44">
        <v>0.85</v>
      </c>
      <c r="D25" s="44">
        <v>0.85</v>
      </c>
      <c r="E25" s="44" t="s">
        <v>117</v>
      </c>
      <c r="F25" s="44">
        <v>0.85</v>
      </c>
    </row>
    <row r="26" spans="1:6" ht="40.9" customHeight="1" x14ac:dyDescent="0.3">
      <c r="A26" s="145"/>
      <c r="B26" s="59" t="s">
        <v>118</v>
      </c>
      <c r="C26" s="25">
        <v>465</v>
      </c>
      <c r="D26" s="25">
        <v>395</v>
      </c>
      <c r="E26" s="44" t="s">
        <v>117</v>
      </c>
      <c r="F26" s="25">
        <v>70</v>
      </c>
    </row>
    <row r="27" spans="1:6" x14ac:dyDescent="0.3">
      <c r="A27" s="66"/>
      <c r="B27" s="66"/>
    </row>
  </sheetData>
  <sheetProtection algorithmName="SHA-512" hashValue="Ixkp0t65pg66JJR2znpKAHKiwouyH5qr8Ar0HXv7Ptu6Nvft7pRgYvPo8gyEM/AAAAEK0Ksof4OfZdZDvVIdUw==" saltValue="6JyJVyLWhz9nRZi4FLE9Tw==" spinCount="100000" sheet="1" objects="1" scenarios="1"/>
  <mergeCells count="12">
    <mergeCell ref="A25:A26"/>
    <mergeCell ref="A11:A12"/>
    <mergeCell ref="A13:A14"/>
    <mergeCell ref="A15:A16"/>
    <mergeCell ref="A17:A18"/>
    <mergeCell ref="A19:A20"/>
    <mergeCell ref="A2:C2"/>
    <mergeCell ref="A3:D3"/>
    <mergeCell ref="A7:A8"/>
    <mergeCell ref="A21:A22"/>
    <mergeCell ref="A23:A24"/>
    <mergeCell ref="A9:A10"/>
  </mergeCells>
  <conditionalFormatting sqref="C8:D8 C10:F10 C12:F12 C14:F14 C22:E22 C24:D24 F24 C26:D26 F26">
    <cfRule type="cellIs" dxfId="12" priority="7" operator="between">
      <formula>1</formula>
      <formula>19</formula>
    </cfRule>
  </conditionalFormatting>
  <hyperlinks>
    <hyperlink ref="A1" location="Contents!A1" display="Return to Contents" xr:uid="{0BB66ED6-CCA3-4DEA-B9F4-F8B00B283405}"/>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E0D0B-3904-44AB-9463-8C4C3335F453}">
  <sheetPr codeName="Sheet2"/>
  <dimension ref="A1:H227"/>
  <sheetViews>
    <sheetView zoomScale="70" zoomScaleNormal="70" workbookViewId="0"/>
  </sheetViews>
  <sheetFormatPr defaultColWidth="8.81640625" defaultRowHeight="14" x14ac:dyDescent="0.3"/>
  <cols>
    <col min="1" max="1" width="21.26953125" style="119" customWidth="1"/>
    <col min="2" max="2" width="65.1796875" style="119" customWidth="1"/>
    <col min="3" max="3" width="54.1796875" style="119" customWidth="1"/>
    <col min="4" max="4" width="21.26953125" style="120" customWidth="1"/>
    <col min="5" max="5" width="21.26953125" style="34" customWidth="1"/>
    <col min="6" max="16384" width="8.81640625" style="1"/>
  </cols>
  <sheetData>
    <row r="1" spans="1:5" ht="14.5" x14ac:dyDescent="0.3">
      <c r="A1" s="118" t="s">
        <v>22</v>
      </c>
    </row>
    <row r="2" spans="1:5" ht="32.5" customHeight="1" x14ac:dyDescent="0.3">
      <c r="A2" s="77" t="s">
        <v>129</v>
      </c>
    </row>
    <row r="3" spans="1:5" ht="53.25" customHeight="1" x14ac:dyDescent="0.3">
      <c r="A3" s="141" t="s">
        <v>112</v>
      </c>
      <c r="B3" s="142"/>
      <c r="C3" s="142"/>
      <c r="D3" s="142"/>
    </row>
    <row r="4" spans="1:5" ht="15" customHeight="1" x14ac:dyDescent="0.3"/>
    <row r="5" spans="1:5" ht="20.5" customHeight="1" x14ac:dyDescent="0.3">
      <c r="A5" s="162" t="s">
        <v>130</v>
      </c>
      <c r="B5" s="163"/>
      <c r="C5" s="163"/>
      <c r="D5" s="163"/>
      <c r="E5" s="164"/>
    </row>
    <row r="6" spans="1:5" x14ac:dyDescent="0.3">
      <c r="A6" s="45" t="s">
        <v>131</v>
      </c>
      <c r="B6" s="45" t="s">
        <v>132</v>
      </c>
      <c r="C6" s="45" t="s">
        <v>116</v>
      </c>
      <c r="D6" s="134" t="s">
        <v>133</v>
      </c>
      <c r="E6" s="134"/>
    </row>
    <row r="7" spans="1:5" x14ac:dyDescent="0.3">
      <c r="A7" s="45"/>
      <c r="B7" s="45"/>
      <c r="C7" s="45"/>
      <c r="D7" s="112" t="s">
        <v>116</v>
      </c>
      <c r="E7" s="30" t="s">
        <v>118</v>
      </c>
    </row>
    <row r="8" spans="1:5" x14ac:dyDescent="0.3">
      <c r="A8" s="81" t="s">
        <v>134</v>
      </c>
      <c r="B8" s="6"/>
      <c r="C8" s="6"/>
      <c r="D8" s="104"/>
      <c r="E8" s="98"/>
    </row>
    <row r="9" spans="1:5" ht="28" x14ac:dyDescent="0.3">
      <c r="A9" s="146" t="s">
        <v>26</v>
      </c>
      <c r="B9" s="159" t="s">
        <v>135</v>
      </c>
      <c r="C9" s="18" t="s">
        <v>136</v>
      </c>
      <c r="D9" s="113">
        <v>0.66</v>
      </c>
      <c r="E9" s="28">
        <v>117</v>
      </c>
    </row>
    <row r="10" spans="1:5" ht="28" x14ac:dyDescent="0.3">
      <c r="A10" s="147"/>
      <c r="B10" s="161"/>
      <c r="C10" s="18" t="s">
        <v>137</v>
      </c>
      <c r="D10" s="113">
        <v>0.34</v>
      </c>
      <c r="E10" s="28">
        <v>61</v>
      </c>
    </row>
    <row r="11" spans="1:5" x14ac:dyDescent="0.3">
      <c r="A11" s="86"/>
      <c r="B11" s="86"/>
      <c r="C11" s="11"/>
      <c r="D11" s="105"/>
      <c r="E11" s="20"/>
    </row>
    <row r="12" spans="1:5" ht="27.65" customHeight="1" x14ac:dyDescent="0.3">
      <c r="A12" s="87" t="s">
        <v>26</v>
      </c>
      <c r="B12" s="83" t="s">
        <v>138</v>
      </c>
      <c r="C12" s="18" t="s">
        <v>139</v>
      </c>
      <c r="D12" s="129">
        <v>170.25</v>
      </c>
      <c r="E12" s="28">
        <v>109</v>
      </c>
    </row>
    <row r="13" spans="1:5" x14ac:dyDescent="0.3">
      <c r="A13" s="86"/>
      <c r="B13" s="86"/>
      <c r="C13" s="11"/>
      <c r="D13" s="105"/>
      <c r="E13" s="20"/>
    </row>
    <row r="14" spans="1:5" x14ac:dyDescent="0.3">
      <c r="A14" s="87" t="s">
        <v>26</v>
      </c>
      <c r="B14" s="84" t="s">
        <v>140</v>
      </c>
      <c r="C14" s="18" t="s">
        <v>139</v>
      </c>
      <c r="D14" s="129">
        <v>2266.13330078125</v>
      </c>
      <c r="E14" s="28">
        <v>177</v>
      </c>
    </row>
    <row r="15" spans="1:5" x14ac:dyDescent="0.3">
      <c r="A15" s="81" t="s">
        <v>141</v>
      </c>
      <c r="B15" s="6"/>
      <c r="C15" s="6"/>
      <c r="D15" s="104"/>
      <c r="E15" s="98"/>
    </row>
    <row r="16" spans="1:5" x14ac:dyDescent="0.3">
      <c r="A16" s="152" t="s">
        <v>26</v>
      </c>
      <c r="B16" s="159" t="s">
        <v>142</v>
      </c>
      <c r="C16" s="55" t="s">
        <v>36</v>
      </c>
      <c r="D16" s="57">
        <v>0.87</v>
      </c>
      <c r="E16" s="56">
        <v>153</v>
      </c>
    </row>
    <row r="17" spans="1:5" x14ac:dyDescent="0.3">
      <c r="A17" s="152"/>
      <c r="B17" s="160"/>
      <c r="C17" s="55" t="s">
        <v>143</v>
      </c>
      <c r="D17" s="57">
        <v>0.05</v>
      </c>
      <c r="E17" s="56">
        <v>8</v>
      </c>
    </row>
    <row r="18" spans="1:5" x14ac:dyDescent="0.3">
      <c r="A18" s="152"/>
      <c r="B18" s="161"/>
      <c r="C18" s="55" t="s">
        <v>144</v>
      </c>
      <c r="D18" s="57">
        <v>0.09</v>
      </c>
      <c r="E18" s="56">
        <v>15</v>
      </c>
    </row>
    <row r="19" spans="1:5" ht="15" customHeight="1" x14ac:dyDescent="0.3">
      <c r="A19" s="86"/>
      <c r="B19" s="86"/>
      <c r="C19" s="11"/>
      <c r="D19" s="105" t="s">
        <v>117</v>
      </c>
      <c r="E19" s="20"/>
    </row>
    <row r="20" spans="1:5" x14ac:dyDescent="0.3">
      <c r="A20" s="152" t="s">
        <v>26</v>
      </c>
      <c r="B20" s="159" t="s">
        <v>145</v>
      </c>
      <c r="C20" s="55" t="s">
        <v>36</v>
      </c>
      <c r="D20" s="57">
        <v>0.12</v>
      </c>
      <c r="E20" s="56">
        <v>20</v>
      </c>
    </row>
    <row r="21" spans="1:5" x14ac:dyDescent="0.3">
      <c r="A21" s="152"/>
      <c r="B21" s="160"/>
      <c r="C21" s="55" t="s">
        <v>143</v>
      </c>
      <c r="D21" s="57">
        <v>0.51</v>
      </c>
      <c r="E21" s="56">
        <v>84</v>
      </c>
    </row>
    <row r="22" spans="1:5" x14ac:dyDescent="0.3">
      <c r="A22" s="152"/>
      <c r="B22" s="161"/>
      <c r="C22" s="55" t="s">
        <v>144</v>
      </c>
      <c r="D22" s="57">
        <v>0.37</v>
      </c>
      <c r="E22" s="56">
        <v>61</v>
      </c>
    </row>
    <row r="23" spans="1:5" x14ac:dyDescent="0.3">
      <c r="A23" s="86"/>
      <c r="B23" s="86"/>
      <c r="C23" s="11"/>
      <c r="D23" s="105" t="s">
        <v>117</v>
      </c>
      <c r="E23" s="20"/>
    </row>
    <row r="24" spans="1:5" ht="14.15" customHeight="1" x14ac:dyDescent="0.3">
      <c r="A24" s="146" t="s">
        <v>27</v>
      </c>
      <c r="B24" s="146" t="s">
        <v>146</v>
      </c>
      <c r="C24" s="18" t="s">
        <v>147</v>
      </c>
      <c r="D24" s="57">
        <v>0.31338028169014087</v>
      </c>
      <c r="E24" s="56">
        <v>178</v>
      </c>
    </row>
    <row r="25" spans="1:5" x14ac:dyDescent="0.3">
      <c r="A25" s="150"/>
      <c r="B25" s="150"/>
      <c r="C25" s="18" t="s">
        <v>148</v>
      </c>
      <c r="D25" s="57">
        <v>0.5</v>
      </c>
      <c r="E25" s="56">
        <v>284</v>
      </c>
    </row>
    <row r="26" spans="1:5" x14ac:dyDescent="0.3">
      <c r="A26" s="150"/>
      <c r="B26" s="150"/>
      <c r="C26" s="18" t="s">
        <v>149</v>
      </c>
      <c r="D26" s="57">
        <v>0.11619718309859155</v>
      </c>
      <c r="E26" s="56">
        <v>66</v>
      </c>
    </row>
    <row r="27" spans="1:5" x14ac:dyDescent="0.3">
      <c r="A27" s="150"/>
      <c r="B27" s="150"/>
      <c r="C27" s="18" t="s">
        <v>150</v>
      </c>
      <c r="D27" s="57">
        <v>5.4577464788732391E-2</v>
      </c>
      <c r="E27" s="56">
        <v>31</v>
      </c>
    </row>
    <row r="28" spans="1:5" x14ac:dyDescent="0.3">
      <c r="A28" s="147"/>
      <c r="B28" s="147"/>
      <c r="C28" s="18" t="s">
        <v>151</v>
      </c>
      <c r="D28" s="57">
        <v>1.5845070422535211E-2</v>
      </c>
      <c r="E28" s="56">
        <v>9</v>
      </c>
    </row>
    <row r="29" spans="1:5" x14ac:dyDescent="0.3">
      <c r="A29" s="81" t="s">
        <v>152</v>
      </c>
      <c r="B29" s="81"/>
      <c r="C29" s="81"/>
      <c r="D29" s="117"/>
      <c r="E29" s="100"/>
    </row>
    <row r="30" spans="1:5" x14ac:dyDescent="0.3">
      <c r="A30" s="146" t="s">
        <v>26</v>
      </c>
      <c r="B30" s="159" t="s">
        <v>153</v>
      </c>
      <c r="C30" s="58" t="s">
        <v>154</v>
      </c>
      <c r="D30" s="57">
        <v>0.05</v>
      </c>
      <c r="E30" s="56">
        <v>9</v>
      </c>
    </row>
    <row r="31" spans="1:5" x14ac:dyDescent="0.3">
      <c r="A31" s="150"/>
      <c r="B31" s="160"/>
      <c r="C31" s="58" t="s">
        <v>155</v>
      </c>
      <c r="D31" s="57">
        <v>0.01</v>
      </c>
      <c r="E31" s="56">
        <v>2</v>
      </c>
    </row>
    <row r="32" spans="1:5" x14ac:dyDescent="0.3">
      <c r="A32" s="150"/>
      <c r="B32" s="160"/>
      <c r="C32" s="58" t="s">
        <v>156</v>
      </c>
      <c r="D32" s="57">
        <v>0.4</v>
      </c>
      <c r="E32" s="56">
        <v>72</v>
      </c>
    </row>
    <row r="33" spans="1:5" x14ac:dyDescent="0.3">
      <c r="A33" s="150"/>
      <c r="B33" s="160"/>
      <c r="C33" s="58" t="s">
        <v>157</v>
      </c>
      <c r="D33" s="57">
        <v>7.0000000000000007E-2</v>
      </c>
      <c r="E33" s="56">
        <v>12</v>
      </c>
    </row>
    <row r="34" spans="1:5" x14ac:dyDescent="0.3">
      <c r="A34" s="150"/>
      <c r="B34" s="160"/>
      <c r="C34" s="58" t="s">
        <v>158</v>
      </c>
      <c r="D34" s="57" t="s">
        <v>117</v>
      </c>
      <c r="E34" s="56" t="s">
        <v>117</v>
      </c>
    </row>
    <row r="35" spans="1:5" x14ac:dyDescent="0.3">
      <c r="A35" s="150"/>
      <c r="B35" s="160"/>
      <c r="C35" s="58" t="s">
        <v>159</v>
      </c>
      <c r="D35" s="57">
        <v>0.1</v>
      </c>
      <c r="E35" s="56">
        <v>17</v>
      </c>
    </row>
    <row r="36" spans="1:5" x14ac:dyDescent="0.3">
      <c r="A36" s="150"/>
      <c r="B36" s="160"/>
      <c r="C36" s="58" t="s">
        <v>160</v>
      </c>
      <c r="D36" s="57">
        <v>0.01</v>
      </c>
      <c r="E36" s="56">
        <v>1</v>
      </c>
    </row>
    <row r="37" spans="1:5" x14ac:dyDescent="0.3">
      <c r="A37" s="150"/>
      <c r="B37" s="160"/>
      <c r="C37" s="58" t="s">
        <v>161</v>
      </c>
      <c r="D37" s="57">
        <v>0.02</v>
      </c>
      <c r="E37" s="56">
        <v>3</v>
      </c>
    </row>
    <row r="38" spans="1:5" x14ac:dyDescent="0.3">
      <c r="A38" s="150"/>
      <c r="B38" s="160"/>
      <c r="C38" s="58" t="s">
        <v>162</v>
      </c>
      <c r="D38" s="57">
        <v>0.1</v>
      </c>
      <c r="E38" s="56">
        <v>17</v>
      </c>
    </row>
    <row r="39" spans="1:5" x14ac:dyDescent="0.3">
      <c r="A39" s="147"/>
      <c r="B39" s="161"/>
      <c r="C39" s="58" t="s">
        <v>163</v>
      </c>
      <c r="D39" s="57">
        <v>0.25</v>
      </c>
      <c r="E39" s="56">
        <v>45</v>
      </c>
    </row>
    <row r="40" spans="1:5" x14ac:dyDescent="0.3">
      <c r="A40" s="86"/>
      <c r="B40" s="86"/>
      <c r="C40" s="11"/>
      <c r="D40" s="12" t="s">
        <v>117</v>
      </c>
      <c r="E40" s="10"/>
    </row>
    <row r="41" spans="1:5" x14ac:dyDescent="0.3">
      <c r="A41" s="146" t="s">
        <v>26</v>
      </c>
      <c r="B41" s="159" t="s">
        <v>164</v>
      </c>
      <c r="C41" s="94" t="s">
        <v>165</v>
      </c>
      <c r="D41" s="57">
        <v>0.04</v>
      </c>
      <c r="E41" s="56">
        <v>7</v>
      </c>
    </row>
    <row r="42" spans="1:5" x14ac:dyDescent="0.3">
      <c r="A42" s="150"/>
      <c r="B42" s="160"/>
      <c r="C42" s="94" t="s">
        <v>166</v>
      </c>
      <c r="D42" s="57" t="s">
        <v>117</v>
      </c>
      <c r="E42" s="56" t="s">
        <v>117</v>
      </c>
    </row>
    <row r="43" spans="1:5" x14ac:dyDescent="0.3">
      <c r="A43" s="150"/>
      <c r="B43" s="160"/>
      <c r="C43" s="94" t="s">
        <v>167</v>
      </c>
      <c r="D43" s="57" t="s">
        <v>117</v>
      </c>
      <c r="E43" s="56" t="s">
        <v>117</v>
      </c>
    </row>
    <row r="44" spans="1:5" x14ac:dyDescent="0.3">
      <c r="A44" s="150"/>
      <c r="B44" s="160"/>
      <c r="C44" s="94" t="s">
        <v>168</v>
      </c>
      <c r="D44" s="57">
        <v>0.02</v>
      </c>
      <c r="E44" s="56">
        <v>3</v>
      </c>
    </row>
    <row r="45" spans="1:5" x14ac:dyDescent="0.3">
      <c r="A45" s="150"/>
      <c r="B45" s="160"/>
      <c r="C45" s="94" t="s">
        <v>169</v>
      </c>
      <c r="D45" s="57">
        <v>0.01</v>
      </c>
      <c r="E45" s="56">
        <v>1</v>
      </c>
    </row>
    <row r="46" spans="1:5" x14ac:dyDescent="0.3">
      <c r="A46" s="150"/>
      <c r="B46" s="160"/>
      <c r="C46" s="94" t="s">
        <v>170</v>
      </c>
      <c r="D46" s="57" t="s">
        <v>117</v>
      </c>
      <c r="E46" s="56" t="s">
        <v>117</v>
      </c>
    </row>
    <row r="47" spans="1:5" x14ac:dyDescent="0.3">
      <c r="A47" s="150"/>
      <c r="B47" s="160"/>
      <c r="C47" s="94" t="s">
        <v>171</v>
      </c>
      <c r="D47" s="57">
        <v>7.0000000000000007E-2</v>
      </c>
      <c r="E47" s="56">
        <v>12</v>
      </c>
    </row>
    <row r="48" spans="1:5" x14ac:dyDescent="0.3">
      <c r="A48" s="150"/>
      <c r="B48" s="160"/>
      <c r="C48" s="94" t="s">
        <v>172</v>
      </c>
      <c r="D48" s="57">
        <v>0.72</v>
      </c>
      <c r="E48" s="56">
        <v>127</v>
      </c>
    </row>
    <row r="49" spans="1:5" x14ac:dyDescent="0.3">
      <c r="A49" s="150"/>
      <c r="B49" s="160"/>
      <c r="C49" s="94" t="s">
        <v>173</v>
      </c>
      <c r="D49" s="57">
        <v>0.13</v>
      </c>
      <c r="E49" s="56">
        <v>23</v>
      </c>
    </row>
    <row r="50" spans="1:5" x14ac:dyDescent="0.3">
      <c r="A50" s="150"/>
      <c r="B50" s="160"/>
      <c r="C50" s="94" t="s">
        <v>174</v>
      </c>
      <c r="D50" s="57" t="s">
        <v>117</v>
      </c>
      <c r="E50" s="56" t="s">
        <v>117</v>
      </c>
    </row>
    <row r="51" spans="1:5" x14ac:dyDescent="0.3">
      <c r="A51" s="150"/>
      <c r="B51" s="160"/>
      <c r="C51" s="94" t="s">
        <v>175</v>
      </c>
      <c r="D51" s="57" t="s">
        <v>117</v>
      </c>
      <c r="E51" s="56" t="s">
        <v>117</v>
      </c>
    </row>
    <row r="52" spans="1:5" x14ac:dyDescent="0.3">
      <c r="A52" s="150"/>
      <c r="B52" s="160"/>
      <c r="C52" s="94" t="s">
        <v>176</v>
      </c>
      <c r="D52" s="57">
        <v>0.01</v>
      </c>
      <c r="E52" s="56">
        <v>1</v>
      </c>
    </row>
    <row r="53" spans="1:5" ht="28" x14ac:dyDescent="0.3">
      <c r="A53" s="147"/>
      <c r="B53" s="161"/>
      <c r="C53" s="94" t="s">
        <v>177</v>
      </c>
      <c r="D53" s="57">
        <v>0.02</v>
      </c>
      <c r="E53" s="56">
        <v>3</v>
      </c>
    </row>
    <row r="54" spans="1:5" x14ac:dyDescent="0.3">
      <c r="A54" s="86"/>
      <c r="B54" s="86"/>
      <c r="C54" s="11"/>
      <c r="D54" s="12" t="s">
        <v>117</v>
      </c>
      <c r="E54" s="10"/>
    </row>
    <row r="55" spans="1:5" x14ac:dyDescent="0.3">
      <c r="A55" s="146" t="s">
        <v>26</v>
      </c>
      <c r="B55" s="159" t="s">
        <v>178</v>
      </c>
      <c r="C55" s="94" t="s">
        <v>36</v>
      </c>
      <c r="D55" s="79">
        <v>0.26</v>
      </c>
      <c r="E55" s="24">
        <v>45</v>
      </c>
    </row>
    <row r="56" spans="1:5" x14ac:dyDescent="0.3">
      <c r="A56" s="147"/>
      <c r="B56" s="161"/>
      <c r="C56" s="94" t="s">
        <v>44</v>
      </c>
      <c r="D56" s="79">
        <v>0.74</v>
      </c>
      <c r="E56" s="24">
        <v>130</v>
      </c>
    </row>
    <row r="57" spans="1:5" x14ac:dyDescent="0.3">
      <c r="A57" s="86"/>
      <c r="B57" s="86"/>
      <c r="C57" s="11"/>
      <c r="D57" s="12" t="s">
        <v>117</v>
      </c>
      <c r="E57" s="10"/>
    </row>
    <row r="58" spans="1:5" x14ac:dyDescent="0.3">
      <c r="A58" s="152" t="s">
        <v>26</v>
      </c>
      <c r="B58" s="152" t="s">
        <v>179</v>
      </c>
      <c r="C58" s="18" t="s">
        <v>180</v>
      </c>
      <c r="D58" s="57">
        <v>0.76</v>
      </c>
      <c r="E58" s="56">
        <v>136</v>
      </c>
    </row>
    <row r="59" spans="1:5" x14ac:dyDescent="0.3">
      <c r="A59" s="152"/>
      <c r="B59" s="152"/>
      <c r="C59" s="18" t="s">
        <v>181</v>
      </c>
      <c r="D59" s="57">
        <v>0.11</v>
      </c>
      <c r="E59" s="56">
        <v>20</v>
      </c>
    </row>
    <row r="60" spans="1:5" x14ac:dyDescent="0.3">
      <c r="A60" s="152"/>
      <c r="B60" s="152"/>
      <c r="C60" s="18" t="s">
        <v>44</v>
      </c>
      <c r="D60" s="57">
        <v>0.12</v>
      </c>
      <c r="E60" s="56">
        <v>22</v>
      </c>
    </row>
    <row r="61" spans="1:5" x14ac:dyDescent="0.3">
      <c r="A61" s="81" t="s">
        <v>182</v>
      </c>
      <c r="B61" s="81"/>
      <c r="C61" s="81"/>
      <c r="D61" s="117"/>
      <c r="E61" s="100"/>
    </row>
    <row r="62" spans="1:5" x14ac:dyDescent="0.3">
      <c r="A62" s="152" t="s">
        <v>183</v>
      </c>
      <c r="B62" s="152" t="s">
        <v>184</v>
      </c>
      <c r="C62" s="18" t="s">
        <v>185</v>
      </c>
      <c r="D62" s="57">
        <v>0.51923076923076927</v>
      </c>
      <c r="E62" s="56">
        <v>27</v>
      </c>
    </row>
    <row r="63" spans="1:5" x14ac:dyDescent="0.3">
      <c r="A63" s="152"/>
      <c r="B63" s="152"/>
      <c r="C63" s="18" t="s">
        <v>186</v>
      </c>
      <c r="D63" s="57">
        <v>9.6153846153846159E-2</v>
      </c>
      <c r="E63" s="56">
        <v>5</v>
      </c>
    </row>
    <row r="64" spans="1:5" x14ac:dyDescent="0.3">
      <c r="A64" s="152"/>
      <c r="B64" s="152"/>
      <c r="C64" s="18" t="s">
        <v>187</v>
      </c>
      <c r="D64" s="57">
        <v>0.13461538461538461</v>
      </c>
      <c r="E64" s="56">
        <v>7</v>
      </c>
    </row>
    <row r="65" spans="1:5" x14ac:dyDescent="0.3">
      <c r="A65" s="152"/>
      <c r="B65" s="152"/>
      <c r="C65" s="18" t="s">
        <v>188</v>
      </c>
      <c r="D65" s="57">
        <v>0.25</v>
      </c>
      <c r="E65" s="56">
        <v>13</v>
      </c>
    </row>
    <row r="66" spans="1:5" x14ac:dyDescent="0.3">
      <c r="A66" s="81" t="s">
        <v>189</v>
      </c>
      <c r="B66" s="6"/>
      <c r="C66" s="6"/>
      <c r="D66" s="104"/>
      <c r="E66" s="98"/>
    </row>
    <row r="67" spans="1:5" ht="28" customHeight="1" x14ac:dyDescent="0.3">
      <c r="A67" s="146" t="s">
        <v>26</v>
      </c>
      <c r="B67" s="146" t="s">
        <v>190</v>
      </c>
      <c r="C67" s="18" t="s">
        <v>191</v>
      </c>
      <c r="D67" s="57">
        <v>0.4</v>
      </c>
      <c r="E67" s="56">
        <v>45</v>
      </c>
    </row>
    <row r="68" spans="1:5" x14ac:dyDescent="0.3">
      <c r="A68" s="150"/>
      <c r="B68" s="150"/>
      <c r="C68" s="18" t="s">
        <v>192</v>
      </c>
      <c r="D68" s="57">
        <v>0.57999999999999996</v>
      </c>
      <c r="E68" s="56">
        <v>65</v>
      </c>
    </row>
    <row r="69" spans="1:5" x14ac:dyDescent="0.3">
      <c r="A69" s="150"/>
      <c r="B69" s="150"/>
      <c r="C69" s="18" t="s">
        <v>44</v>
      </c>
      <c r="D69" s="57">
        <v>0.03</v>
      </c>
      <c r="E69" s="56">
        <v>3</v>
      </c>
    </row>
    <row r="70" spans="1:5" x14ac:dyDescent="0.3">
      <c r="A70" s="86"/>
      <c r="B70" s="86"/>
      <c r="C70" s="11"/>
      <c r="D70" s="114" t="s">
        <v>117</v>
      </c>
      <c r="E70" s="20"/>
    </row>
    <row r="71" spans="1:5" x14ac:dyDescent="0.3">
      <c r="A71" s="153" t="s">
        <v>27</v>
      </c>
      <c r="B71" s="148" t="s">
        <v>193</v>
      </c>
      <c r="C71" s="18" t="s">
        <v>147</v>
      </c>
      <c r="D71" s="57">
        <v>0.26459854014598538</v>
      </c>
      <c r="E71" s="56">
        <v>145</v>
      </c>
    </row>
    <row r="72" spans="1:5" x14ac:dyDescent="0.3">
      <c r="A72" s="154"/>
      <c r="B72" s="151"/>
      <c r="C72" s="18" t="s">
        <v>148</v>
      </c>
      <c r="D72" s="57">
        <v>0.46715328467153283</v>
      </c>
      <c r="E72" s="56">
        <v>256</v>
      </c>
    </row>
    <row r="73" spans="1:5" x14ac:dyDescent="0.3">
      <c r="A73" s="154"/>
      <c r="B73" s="151"/>
      <c r="C73" s="18" t="s">
        <v>149</v>
      </c>
      <c r="D73" s="57">
        <v>0.16788321167883211</v>
      </c>
      <c r="E73" s="56">
        <v>92</v>
      </c>
    </row>
    <row r="74" spans="1:5" x14ac:dyDescent="0.3">
      <c r="A74" s="154"/>
      <c r="B74" s="151"/>
      <c r="C74" s="18" t="s">
        <v>150</v>
      </c>
      <c r="D74" s="57">
        <v>7.8467153284671534E-2</v>
      </c>
      <c r="E74" s="56">
        <v>43</v>
      </c>
    </row>
    <row r="75" spans="1:5" x14ac:dyDescent="0.3">
      <c r="A75" s="155"/>
      <c r="B75" s="149"/>
      <c r="C75" s="18" t="s">
        <v>151</v>
      </c>
      <c r="D75" s="57">
        <v>2.1897810218978103E-2</v>
      </c>
      <c r="E75" s="56">
        <v>12</v>
      </c>
    </row>
    <row r="76" spans="1:5" x14ac:dyDescent="0.3">
      <c r="A76" s="81" t="s">
        <v>194</v>
      </c>
      <c r="B76" s="6"/>
      <c r="C76" s="6"/>
      <c r="D76" s="104"/>
      <c r="E76" s="98"/>
    </row>
    <row r="77" spans="1:5" ht="14.5" customHeight="1" x14ac:dyDescent="0.3">
      <c r="A77" s="152" t="s">
        <v>26</v>
      </c>
      <c r="B77" s="146" t="s">
        <v>195</v>
      </c>
      <c r="C77" s="18" t="s">
        <v>196</v>
      </c>
      <c r="D77" s="57">
        <v>0.18</v>
      </c>
      <c r="E77" s="56">
        <v>30</v>
      </c>
    </row>
    <row r="78" spans="1:5" x14ac:dyDescent="0.3">
      <c r="A78" s="152"/>
      <c r="B78" s="150"/>
      <c r="C78" s="18" t="s">
        <v>197</v>
      </c>
      <c r="D78" s="57">
        <v>0.11</v>
      </c>
      <c r="E78" s="56">
        <v>19</v>
      </c>
    </row>
    <row r="79" spans="1:5" x14ac:dyDescent="0.3">
      <c r="A79" s="152"/>
      <c r="B79" s="150"/>
      <c r="C79" s="18" t="s">
        <v>198</v>
      </c>
      <c r="D79" s="57">
        <v>0.16</v>
      </c>
      <c r="E79" s="56">
        <v>27</v>
      </c>
    </row>
    <row r="80" spans="1:5" x14ac:dyDescent="0.3">
      <c r="A80" s="152"/>
      <c r="B80" s="150"/>
      <c r="C80" s="18" t="s">
        <v>143</v>
      </c>
      <c r="D80" s="57">
        <v>0.12</v>
      </c>
      <c r="E80" s="56">
        <v>21</v>
      </c>
    </row>
    <row r="81" spans="1:5" x14ac:dyDescent="0.3">
      <c r="A81" s="152"/>
      <c r="B81" s="147"/>
      <c r="C81" s="18" t="s">
        <v>199</v>
      </c>
      <c r="D81" s="57">
        <v>0.43</v>
      </c>
      <c r="E81" s="56">
        <v>72</v>
      </c>
    </row>
    <row r="82" spans="1:5" x14ac:dyDescent="0.3">
      <c r="A82" s="81" t="s">
        <v>200</v>
      </c>
      <c r="B82" s="6"/>
      <c r="C82" s="6"/>
      <c r="D82" s="104"/>
      <c r="E82" s="98"/>
    </row>
    <row r="83" spans="1:5" x14ac:dyDescent="0.3">
      <c r="A83" s="152" t="s">
        <v>26</v>
      </c>
      <c r="B83" s="152" t="s">
        <v>201</v>
      </c>
      <c r="C83" s="18" t="s">
        <v>196</v>
      </c>
      <c r="D83" s="57">
        <v>0.82</v>
      </c>
      <c r="E83" s="56">
        <v>143</v>
      </c>
    </row>
    <row r="84" spans="1:5" x14ac:dyDescent="0.3">
      <c r="A84" s="152"/>
      <c r="B84" s="152"/>
      <c r="C84" s="18" t="s">
        <v>197</v>
      </c>
      <c r="D84" s="57">
        <v>0.1</v>
      </c>
      <c r="E84" s="56">
        <v>18</v>
      </c>
    </row>
    <row r="85" spans="1:5" x14ac:dyDescent="0.3">
      <c r="A85" s="152"/>
      <c r="B85" s="152"/>
      <c r="C85" s="18" t="s">
        <v>198</v>
      </c>
      <c r="D85" s="57">
        <v>0.05</v>
      </c>
      <c r="E85" s="56">
        <v>8</v>
      </c>
    </row>
    <row r="86" spans="1:5" x14ac:dyDescent="0.3">
      <c r="A86" s="152"/>
      <c r="B86" s="152"/>
      <c r="C86" s="18" t="s">
        <v>44</v>
      </c>
      <c r="D86" s="57">
        <v>0.03</v>
      </c>
      <c r="E86" s="56">
        <v>6</v>
      </c>
    </row>
    <row r="87" spans="1:5" x14ac:dyDescent="0.3">
      <c r="A87" s="86"/>
      <c r="B87" s="86"/>
      <c r="C87" s="11"/>
      <c r="D87" s="114"/>
      <c r="E87" s="20"/>
    </row>
    <row r="88" spans="1:5" ht="14.15" customHeight="1" x14ac:dyDescent="0.3">
      <c r="A88" s="146" t="s">
        <v>27</v>
      </c>
      <c r="B88" s="146" t="s">
        <v>202</v>
      </c>
      <c r="C88" s="18" t="s">
        <v>147</v>
      </c>
      <c r="D88" s="57">
        <v>0.17</v>
      </c>
      <c r="E88" s="56">
        <v>86</v>
      </c>
    </row>
    <row r="89" spans="1:5" x14ac:dyDescent="0.3">
      <c r="A89" s="150"/>
      <c r="B89" s="150"/>
      <c r="C89" s="18" t="s">
        <v>148</v>
      </c>
      <c r="D89" s="57">
        <v>0.4</v>
      </c>
      <c r="E89" s="56">
        <v>202</v>
      </c>
    </row>
    <row r="90" spans="1:5" x14ac:dyDescent="0.3">
      <c r="A90" s="150"/>
      <c r="B90" s="150"/>
      <c r="C90" s="18" t="s">
        <v>149</v>
      </c>
      <c r="D90" s="57">
        <v>0.19</v>
      </c>
      <c r="E90" s="56">
        <v>97</v>
      </c>
    </row>
    <row r="91" spans="1:5" ht="13.9" customHeight="1" x14ac:dyDescent="0.3">
      <c r="A91" s="150"/>
      <c r="B91" s="150"/>
      <c r="C91" s="18" t="s">
        <v>150</v>
      </c>
      <c r="D91" s="57">
        <v>0.17</v>
      </c>
      <c r="E91" s="56">
        <v>86</v>
      </c>
    </row>
    <row r="92" spans="1:5" ht="13.9" customHeight="1" x14ac:dyDescent="0.3">
      <c r="A92" s="147"/>
      <c r="B92" s="147"/>
      <c r="C92" s="18" t="s">
        <v>151</v>
      </c>
      <c r="D92" s="57">
        <v>7.0000000000000007E-2</v>
      </c>
      <c r="E92" s="56">
        <v>35</v>
      </c>
    </row>
    <row r="93" spans="1:5" x14ac:dyDescent="0.3">
      <c r="A93" s="86"/>
      <c r="B93" s="86"/>
      <c r="C93" s="11"/>
      <c r="D93" s="114"/>
      <c r="E93" s="20"/>
    </row>
    <row r="94" spans="1:5" ht="13.9" customHeight="1" x14ac:dyDescent="0.3">
      <c r="A94" s="152" t="s">
        <v>26</v>
      </c>
      <c r="B94" s="152" t="s">
        <v>203</v>
      </c>
      <c r="C94" s="18" t="s">
        <v>204</v>
      </c>
      <c r="D94" s="57">
        <v>0.94374999999999998</v>
      </c>
      <c r="E94" s="56">
        <v>151</v>
      </c>
    </row>
    <row r="95" spans="1:5" ht="13.9" customHeight="1" x14ac:dyDescent="0.3">
      <c r="A95" s="152"/>
      <c r="B95" s="152"/>
      <c r="C95" s="18" t="s">
        <v>205</v>
      </c>
      <c r="D95" s="57">
        <v>3.125E-2</v>
      </c>
      <c r="E95" s="56">
        <v>5</v>
      </c>
    </row>
    <row r="96" spans="1:5" ht="13.9" customHeight="1" x14ac:dyDescent="0.3">
      <c r="A96" s="152"/>
      <c r="B96" s="152"/>
      <c r="C96" s="18" t="s">
        <v>143</v>
      </c>
      <c r="D96" s="57">
        <v>1.8749999999999999E-2</v>
      </c>
      <c r="E96" s="56">
        <v>3</v>
      </c>
    </row>
    <row r="97" spans="1:8" ht="13.9" customHeight="1" x14ac:dyDescent="0.3">
      <c r="A97" s="152"/>
      <c r="B97" s="152"/>
      <c r="C97" s="18" t="s">
        <v>144</v>
      </c>
      <c r="D97" s="57">
        <v>6.2500000000000003E-3</v>
      </c>
      <c r="E97" s="56">
        <v>1</v>
      </c>
    </row>
    <row r="98" spans="1:8" x14ac:dyDescent="0.3">
      <c r="A98" s="86"/>
      <c r="B98" s="86"/>
      <c r="C98" s="11"/>
      <c r="D98" s="114"/>
      <c r="E98" s="20"/>
    </row>
    <row r="99" spans="1:8" ht="15" customHeight="1" x14ac:dyDescent="0.3">
      <c r="A99" s="152" t="s">
        <v>26</v>
      </c>
      <c r="B99" s="152" t="s">
        <v>206</v>
      </c>
      <c r="C99" s="18" t="s">
        <v>196</v>
      </c>
      <c r="D99" s="57">
        <v>0.8</v>
      </c>
      <c r="E99" s="56">
        <v>140</v>
      </c>
    </row>
    <row r="100" spans="1:8" ht="15" customHeight="1" x14ac:dyDescent="0.3">
      <c r="A100" s="152"/>
      <c r="B100" s="152"/>
      <c r="C100" s="18" t="s">
        <v>197</v>
      </c>
      <c r="D100" s="57">
        <v>0.08</v>
      </c>
      <c r="E100" s="56">
        <v>14</v>
      </c>
    </row>
    <row r="101" spans="1:8" ht="15" customHeight="1" x14ac:dyDescent="0.3">
      <c r="A101" s="152"/>
      <c r="B101" s="152"/>
      <c r="C101" s="18" t="s">
        <v>198</v>
      </c>
      <c r="D101" s="57">
        <v>0.06</v>
      </c>
      <c r="E101" s="56">
        <v>10</v>
      </c>
    </row>
    <row r="102" spans="1:8" ht="15" customHeight="1" x14ac:dyDescent="0.3">
      <c r="A102" s="152"/>
      <c r="B102" s="152"/>
      <c r="C102" s="18" t="s">
        <v>44</v>
      </c>
      <c r="D102" s="57">
        <v>0.06</v>
      </c>
      <c r="E102" s="56">
        <v>11</v>
      </c>
    </row>
    <row r="103" spans="1:8" ht="15" customHeight="1" x14ac:dyDescent="0.3">
      <c r="A103" s="86"/>
      <c r="B103" s="86"/>
      <c r="C103" s="11"/>
      <c r="D103" s="105"/>
      <c r="E103" s="20"/>
    </row>
    <row r="104" spans="1:8" ht="15" customHeight="1" x14ac:dyDescent="0.3">
      <c r="A104" s="153" t="s">
        <v>26</v>
      </c>
      <c r="B104" s="156" t="s">
        <v>207</v>
      </c>
      <c r="C104" s="18" t="s">
        <v>204</v>
      </c>
      <c r="D104" s="57">
        <v>0.95394736842105265</v>
      </c>
      <c r="E104" s="56">
        <v>145</v>
      </c>
    </row>
    <row r="105" spans="1:8" ht="15" customHeight="1" x14ac:dyDescent="0.3">
      <c r="A105" s="154"/>
      <c r="B105" s="157"/>
      <c r="C105" s="18" t="s">
        <v>205</v>
      </c>
      <c r="D105" s="57">
        <v>3.2894736842105261E-2</v>
      </c>
      <c r="E105" s="56">
        <v>5</v>
      </c>
    </row>
    <row r="106" spans="1:8" ht="15" customHeight="1" x14ac:dyDescent="0.3">
      <c r="A106" s="154"/>
      <c r="B106" s="157"/>
      <c r="C106" s="18" t="s">
        <v>143</v>
      </c>
      <c r="D106" s="57">
        <v>1.3157894736842105E-2</v>
      </c>
      <c r="E106" s="56">
        <v>2</v>
      </c>
    </row>
    <row r="107" spans="1:8" ht="15" customHeight="1" x14ac:dyDescent="0.3">
      <c r="A107" s="155"/>
      <c r="B107" s="158"/>
      <c r="C107" s="18" t="s">
        <v>144</v>
      </c>
      <c r="D107" s="57" t="s">
        <v>117</v>
      </c>
      <c r="E107" s="56" t="s">
        <v>117</v>
      </c>
    </row>
    <row r="108" spans="1:8" x14ac:dyDescent="0.3">
      <c r="A108" s="86"/>
      <c r="B108" s="86"/>
      <c r="C108" s="11"/>
      <c r="D108" s="114"/>
      <c r="E108" s="20"/>
    </row>
    <row r="109" spans="1:8" ht="17.649999999999999" customHeight="1" x14ac:dyDescent="0.3">
      <c r="A109" s="152" t="s">
        <v>26</v>
      </c>
      <c r="B109" s="152" t="s">
        <v>208</v>
      </c>
      <c r="C109" s="18" t="s">
        <v>196</v>
      </c>
      <c r="D109" s="57">
        <v>0.77840909090909094</v>
      </c>
      <c r="E109" s="56">
        <v>137</v>
      </c>
      <c r="H109" s="15"/>
    </row>
    <row r="110" spans="1:8" ht="17.649999999999999" customHeight="1" x14ac:dyDescent="0.3">
      <c r="A110" s="152"/>
      <c r="B110" s="152"/>
      <c r="C110" s="18" t="s">
        <v>197</v>
      </c>
      <c r="D110" s="57">
        <v>0.10227272727272728</v>
      </c>
      <c r="E110" s="56">
        <v>18</v>
      </c>
    </row>
    <row r="111" spans="1:8" ht="17.649999999999999" customHeight="1" x14ac:dyDescent="0.3">
      <c r="A111" s="152"/>
      <c r="B111" s="152"/>
      <c r="C111" s="18" t="s">
        <v>198</v>
      </c>
      <c r="D111" s="57">
        <v>5.6818181818181816E-2</v>
      </c>
      <c r="E111" s="56">
        <v>10</v>
      </c>
    </row>
    <row r="112" spans="1:8" ht="17.649999999999999" customHeight="1" x14ac:dyDescent="0.3">
      <c r="A112" s="152"/>
      <c r="B112" s="152"/>
      <c r="C112" s="18" t="s">
        <v>44</v>
      </c>
      <c r="D112" s="57">
        <v>6.25E-2</v>
      </c>
      <c r="E112" s="56">
        <v>11</v>
      </c>
    </row>
    <row r="113" spans="1:5" ht="17.5" customHeight="1" x14ac:dyDescent="0.3">
      <c r="A113" s="86"/>
      <c r="B113" s="86"/>
      <c r="C113" s="11"/>
      <c r="D113" s="105"/>
      <c r="E113" s="20"/>
    </row>
    <row r="114" spans="1:5" ht="17.5" customHeight="1" x14ac:dyDescent="0.3">
      <c r="A114" s="153" t="s">
        <v>26</v>
      </c>
      <c r="B114" s="146" t="s">
        <v>209</v>
      </c>
      <c r="C114" s="18" t="s">
        <v>204</v>
      </c>
      <c r="D114" s="57">
        <v>0.94852941176470584</v>
      </c>
      <c r="E114" s="56">
        <v>129</v>
      </c>
    </row>
    <row r="115" spans="1:5" ht="17.5" customHeight="1" x14ac:dyDescent="0.3">
      <c r="A115" s="154"/>
      <c r="B115" s="150"/>
      <c r="C115" s="18" t="s">
        <v>205</v>
      </c>
      <c r="D115" s="57">
        <v>2.9411764705882353E-2</v>
      </c>
      <c r="E115" s="56">
        <v>4</v>
      </c>
    </row>
    <row r="116" spans="1:5" ht="17.5" customHeight="1" x14ac:dyDescent="0.3">
      <c r="A116" s="154"/>
      <c r="B116" s="150"/>
      <c r="C116" s="18" t="s">
        <v>143</v>
      </c>
      <c r="D116" s="57" t="s">
        <v>117</v>
      </c>
      <c r="E116" s="56" t="s">
        <v>117</v>
      </c>
    </row>
    <row r="117" spans="1:5" ht="17.5" customHeight="1" x14ac:dyDescent="0.3">
      <c r="A117" s="154"/>
      <c r="B117" s="150"/>
      <c r="C117" s="18" t="s">
        <v>144</v>
      </c>
      <c r="D117" s="57">
        <v>0.02</v>
      </c>
      <c r="E117" s="56">
        <v>3</v>
      </c>
    </row>
    <row r="118" spans="1:5" x14ac:dyDescent="0.3">
      <c r="A118" s="89"/>
      <c r="B118" s="73"/>
      <c r="C118" s="73"/>
      <c r="D118" s="105"/>
      <c r="E118" s="101"/>
    </row>
    <row r="119" spans="1:5" x14ac:dyDescent="0.3">
      <c r="A119" s="152" t="s">
        <v>26</v>
      </c>
      <c r="B119" s="152" t="s">
        <v>210</v>
      </c>
      <c r="C119" s="18" t="s">
        <v>196</v>
      </c>
      <c r="D119" s="57">
        <v>0.83333333333333337</v>
      </c>
      <c r="E119" s="56">
        <v>145</v>
      </c>
    </row>
    <row r="120" spans="1:5" x14ac:dyDescent="0.3">
      <c r="A120" s="152"/>
      <c r="B120" s="152"/>
      <c r="C120" s="18" t="s">
        <v>197</v>
      </c>
      <c r="D120" s="57">
        <v>5.1724137931034482E-2</v>
      </c>
      <c r="E120" s="56">
        <v>9</v>
      </c>
    </row>
    <row r="121" spans="1:5" x14ac:dyDescent="0.3">
      <c r="A121" s="152"/>
      <c r="B121" s="152"/>
      <c r="C121" s="18" t="s">
        <v>198</v>
      </c>
      <c r="D121" s="57">
        <v>7.4712643678160925E-2</v>
      </c>
      <c r="E121" s="56">
        <v>13</v>
      </c>
    </row>
    <row r="122" spans="1:5" x14ac:dyDescent="0.3">
      <c r="A122" s="152"/>
      <c r="B122" s="152"/>
      <c r="C122" s="18" t="s">
        <v>44</v>
      </c>
      <c r="D122" s="57">
        <v>4.0229885057471264E-2</v>
      </c>
      <c r="E122" s="56">
        <v>7</v>
      </c>
    </row>
    <row r="123" spans="1:5" x14ac:dyDescent="0.3">
      <c r="A123" s="89"/>
      <c r="B123" s="90"/>
      <c r="C123" s="11"/>
      <c r="D123" s="105"/>
      <c r="E123" s="101"/>
    </row>
    <row r="124" spans="1:5" ht="13.9" customHeight="1" x14ac:dyDescent="0.3">
      <c r="A124" s="146" t="s">
        <v>26</v>
      </c>
      <c r="B124" s="148" t="s">
        <v>211</v>
      </c>
      <c r="C124" s="18" t="s">
        <v>212</v>
      </c>
      <c r="D124" s="115">
        <v>0.30177514792899407</v>
      </c>
      <c r="E124" s="56">
        <v>51</v>
      </c>
    </row>
    <row r="125" spans="1:5" ht="13.9" customHeight="1" x14ac:dyDescent="0.3">
      <c r="A125" s="150"/>
      <c r="B125" s="151"/>
      <c r="C125" s="18" t="s">
        <v>213</v>
      </c>
      <c r="D125" s="115">
        <v>0.22485207100591717</v>
      </c>
      <c r="E125" s="56">
        <v>38</v>
      </c>
    </row>
    <row r="126" spans="1:5" ht="13.9" customHeight="1" x14ac:dyDescent="0.3">
      <c r="A126" s="150"/>
      <c r="B126" s="151"/>
      <c r="C126" s="18" t="s">
        <v>143</v>
      </c>
      <c r="D126" s="115">
        <v>0.33136094674556216</v>
      </c>
      <c r="E126" s="56">
        <v>56</v>
      </c>
    </row>
    <row r="127" spans="1:5" ht="13.9" customHeight="1" x14ac:dyDescent="0.3">
      <c r="A127" s="150"/>
      <c r="B127" s="151"/>
      <c r="C127" s="18" t="s">
        <v>144</v>
      </c>
      <c r="D127" s="115">
        <v>0.14201183431952663</v>
      </c>
      <c r="E127" s="56">
        <v>24</v>
      </c>
    </row>
    <row r="128" spans="1:5" ht="13.9" customHeight="1" x14ac:dyDescent="0.3">
      <c r="A128" s="86"/>
      <c r="B128" s="86"/>
      <c r="C128" s="11"/>
      <c r="D128" s="105"/>
      <c r="E128" s="20"/>
    </row>
    <row r="129" spans="1:5" ht="13.9" customHeight="1" x14ac:dyDescent="0.3">
      <c r="A129" s="146" t="s">
        <v>26</v>
      </c>
      <c r="B129" s="148" t="s">
        <v>214</v>
      </c>
      <c r="C129" s="18" t="s">
        <v>212</v>
      </c>
      <c r="D129" s="115">
        <v>0.55000000000000004</v>
      </c>
      <c r="E129" s="56">
        <v>93</v>
      </c>
    </row>
    <row r="130" spans="1:5" ht="13.9" customHeight="1" x14ac:dyDescent="0.3">
      <c r="A130" s="150"/>
      <c r="B130" s="151"/>
      <c r="C130" s="18" t="s">
        <v>213</v>
      </c>
      <c r="D130" s="115">
        <v>0.2</v>
      </c>
      <c r="E130" s="56">
        <v>34</v>
      </c>
    </row>
    <row r="131" spans="1:5" ht="13.9" customHeight="1" x14ac:dyDescent="0.3">
      <c r="A131" s="150"/>
      <c r="B131" s="151"/>
      <c r="C131" s="18" t="s">
        <v>143</v>
      </c>
      <c r="D131" s="115">
        <v>0.05</v>
      </c>
      <c r="E131" s="56">
        <v>9</v>
      </c>
    </row>
    <row r="132" spans="1:5" ht="13.9" customHeight="1" x14ac:dyDescent="0.3">
      <c r="A132" s="150"/>
      <c r="B132" s="151"/>
      <c r="C132" s="18" t="s">
        <v>144</v>
      </c>
      <c r="D132" s="115">
        <v>0.2</v>
      </c>
      <c r="E132" s="56">
        <v>33</v>
      </c>
    </row>
    <row r="133" spans="1:5" ht="13.9" customHeight="1" x14ac:dyDescent="0.3">
      <c r="A133" s="86"/>
      <c r="B133" s="86"/>
      <c r="C133" s="11"/>
      <c r="D133" s="105"/>
      <c r="E133" s="20"/>
    </row>
    <row r="134" spans="1:5" ht="13.9" customHeight="1" x14ac:dyDescent="0.3">
      <c r="A134" s="146" t="s">
        <v>27</v>
      </c>
      <c r="B134" s="148" t="s">
        <v>215</v>
      </c>
      <c r="C134" s="18" t="s">
        <v>147</v>
      </c>
      <c r="D134" s="115">
        <v>0.21</v>
      </c>
      <c r="E134" s="56">
        <v>106</v>
      </c>
    </row>
    <row r="135" spans="1:5" ht="13.9" customHeight="1" x14ac:dyDescent="0.3">
      <c r="A135" s="150"/>
      <c r="B135" s="151"/>
      <c r="C135" s="18" t="s">
        <v>148</v>
      </c>
      <c r="D135" s="115">
        <v>0.39</v>
      </c>
      <c r="E135" s="56">
        <v>204</v>
      </c>
    </row>
    <row r="136" spans="1:5" ht="13.9" customHeight="1" x14ac:dyDescent="0.3">
      <c r="A136" s="150"/>
      <c r="B136" s="151"/>
      <c r="C136" s="18" t="s">
        <v>149</v>
      </c>
      <c r="D136" s="115">
        <v>0.18</v>
      </c>
      <c r="E136" s="56">
        <v>95</v>
      </c>
    </row>
    <row r="137" spans="1:5" ht="13.9" customHeight="1" x14ac:dyDescent="0.3">
      <c r="A137" s="150"/>
      <c r="B137" s="151"/>
      <c r="C137" s="18" t="s">
        <v>150</v>
      </c>
      <c r="D137" s="115">
        <v>0.16</v>
      </c>
      <c r="E137" s="56">
        <v>84</v>
      </c>
    </row>
    <row r="138" spans="1:5" ht="13.9" customHeight="1" x14ac:dyDescent="0.3">
      <c r="A138" s="150"/>
      <c r="B138" s="151"/>
      <c r="C138" s="18" t="s">
        <v>151</v>
      </c>
      <c r="D138" s="115">
        <v>0.05</v>
      </c>
      <c r="E138" s="56">
        <v>28</v>
      </c>
    </row>
    <row r="139" spans="1:5" ht="13.9" customHeight="1" x14ac:dyDescent="0.3">
      <c r="A139" s="81" t="s">
        <v>216</v>
      </c>
      <c r="B139" s="91"/>
      <c r="C139" s="95"/>
      <c r="D139" s="104"/>
      <c r="E139" s="74"/>
    </row>
    <row r="140" spans="1:5" ht="28" x14ac:dyDescent="0.3">
      <c r="A140" s="87" t="s">
        <v>26</v>
      </c>
      <c r="B140" s="88" t="s">
        <v>217</v>
      </c>
      <c r="C140" s="18" t="s">
        <v>139</v>
      </c>
      <c r="D140" s="130">
        <v>20.91</v>
      </c>
      <c r="E140" s="56">
        <v>94</v>
      </c>
    </row>
    <row r="141" spans="1:5" x14ac:dyDescent="0.3">
      <c r="A141" s="86"/>
      <c r="B141" s="86"/>
      <c r="C141" s="11"/>
      <c r="D141" s="105"/>
      <c r="E141" s="20"/>
    </row>
    <row r="142" spans="1:5" x14ac:dyDescent="0.3">
      <c r="A142" s="146" t="s">
        <v>26</v>
      </c>
      <c r="B142" s="148" t="s">
        <v>218</v>
      </c>
      <c r="C142" s="55" t="s">
        <v>36</v>
      </c>
      <c r="D142" s="115">
        <v>0.66</v>
      </c>
      <c r="E142" s="56">
        <v>114</v>
      </c>
    </row>
    <row r="143" spans="1:5" x14ac:dyDescent="0.3">
      <c r="A143" s="147"/>
      <c r="B143" s="149"/>
      <c r="C143" s="55" t="s">
        <v>44</v>
      </c>
      <c r="D143" s="115">
        <v>0.34</v>
      </c>
      <c r="E143" s="56">
        <v>59</v>
      </c>
    </row>
    <row r="144" spans="1:5" x14ac:dyDescent="0.3">
      <c r="A144" s="86"/>
      <c r="B144" s="86"/>
      <c r="C144" s="11"/>
      <c r="D144" s="105"/>
      <c r="E144" s="20"/>
    </row>
    <row r="145" spans="1:5" ht="14.15" customHeight="1" x14ac:dyDescent="0.3">
      <c r="A145" s="146" t="s">
        <v>183</v>
      </c>
      <c r="B145" s="148" t="s">
        <v>219</v>
      </c>
      <c r="C145" s="18" t="s">
        <v>185</v>
      </c>
      <c r="D145" s="115">
        <v>0.85185185185185186</v>
      </c>
      <c r="E145" s="56">
        <v>46</v>
      </c>
    </row>
    <row r="146" spans="1:5" x14ac:dyDescent="0.3">
      <c r="A146" s="150"/>
      <c r="B146" s="151"/>
      <c r="C146" s="18" t="s">
        <v>186</v>
      </c>
      <c r="D146" s="115">
        <v>5.5555555555555552E-2</v>
      </c>
      <c r="E146" s="56">
        <v>3</v>
      </c>
    </row>
    <row r="147" spans="1:5" x14ac:dyDescent="0.3">
      <c r="A147" s="150"/>
      <c r="B147" s="151"/>
      <c r="C147" s="18" t="s">
        <v>187</v>
      </c>
      <c r="D147" s="57">
        <v>9.2592592592592587E-2</v>
      </c>
      <c r="E147" s="28">
        <v>5</v>
      </c>
    </row>
    <row r="148" spans="1:5" x14ac:dyDescent="0.3">
      <c r="A148" s="147"/>
      <c r="B148" s="149"/>
      <c r="C148" s="18" t="s">
        <v>188</v>
      </c>
      <c r="D148" s="121" t="s">
        <v>117</v>
      </c>
      <c r="E148" s="28" t="s">
        <v>117</v>
      </c>
    </row>
    <row r="149" spans="1:5" x14ac:dyDescent="0.3">
      <c r="A149" s="86"/>
      <c r="B149" s="86"/>
      <c r="C149" s="11"/>
      <c r="D149" s="105"/>
      <c r="E149" s="20"/>
    </row>
    <row r="150" spans="1:5" ht="14.15" customHeight="1" x14ac:dyDescent="0.3">
      <c r="A150" s="146" t="s">
        <v>183</v>
      </c>
      <c r="B150" s="148" t="s">
        <v>220</v>
      </c>
      <c r="C150" s="18" t="s">
        <v>185</v>
      </c>
      <c r="D150" s="115">
        <v>0.45283018867924529</v>
      </c>
      <c r="E150" s="56">
        <v>24</v>
      </c>
    </row>
    <row r="151" spans="1:5" x14ac:dyDescent="0.3">
      <c r="A151" s="150"/>
      <c r="B151" s="151"/>
      <c r="C151" s="18" t="s">
        <v>186</v>
      </c>
      <c r="D151" s="115">
        <v>7.5471698113207544E-2</v>
      </c>
      <c r="E151" s="56">
        <v>4</v>
      </c>
    </row>
    <row r="152" spans="1:5" x14ac:dyDescent="0.3">
      <c r="A152" s="150"/>
      <c r="B152" s="151"/>
      <c r="C152" s="18" t="s">
        <v>187</v>
      </c>
      <c r="D152" s="57">
        <v>0.13207547169811321</v>
      </c>
      <c r="E152" s="28">
        <v>7</v>
      </c>
    </row>
    <row r="153" spans="1:5" x14ac:dyDescent="0.3">
      <c r="A153" s="147"/>
      <c r="B153" s="149"/>
      <c r="C153" s="18" t="s">
        <v>188</v>
      </c>
      <c r="D153" s="57">
        <v>0.33962264150943394</v>
      </c>
      <c r="E153" s="28">
        <v>18</v>
      </c>
    </row>
    <row r="154" spans="1:5" x14ac:dyDescent="0.3">
      <c r="A154" s="86"/>
      <c r="B154" s="86"/>
      <c r="C154" s="11"/>
      <c r="D154" s="105"/>
      <c r="E154" s="20"/>
    </row>
    <row r="155" spans="1:5" x14ac:dyDescent="0.3">
      <c r="A155" s="146" t="s">
        <v>183</v>
      </c>
      <c r="B155" s="148" t="s">
        <v>221</v>
      </c>
      <c r="C155" s="55" t="s">
        <v>36</v>
      </c>
      <c r="D155" s="115">
        <v>0.5957446808510638</v>
      </c>
      <c r="E155" s="56">
        <v>28</v>
      </c>
    </row>
    <row r="156" spans="1:5" ht="28.5" customHeight="1" x14ac:dyDescent="0.3">
      <c r="A156" s="147"/>
      <c r="B156" s="149"/>
      <c r="C156" s="55" t="s">
        <v>44</v>
      </c>
      <c r="D156" s="115">
        <v>0.40425531914893614</v>
      </c>
      <c r="E156" s="56">
        <v>19</v>
      </c>
    </row>
    <row r="157" spans="1:5" x14ac:dyDescent="0.3">
      <c r="A157" s="86"/>
      <c r="B157" s="86"/>
      <c r="C157" s="11"/>
      <c r="D157" s="105"/>
      <c r="E157" s="20"/>
    </row>
    <row r="158" spans="1:5" x14ac:dyDescent="0.3">
      <c r="A158" s="146" t="s">
        <v>183</v>
      </c>
      <c r="B158" s="148" t="s">
        <v>222</v>
      </c>
      <c r="C158" s="55" t="s">
        <v>36</v>
      </c>
      <c r="D158" s="115">
        <v>0.32608695652173914</v>
      </c>
      <c r="E158" s="56">
        <v>15</v>
      </c>
    </row>
    <row r="159" spans="1:5" ht="27" customHeight="1" x14ac:dyDescent="0.3">
      <c r="A159" s="147"/>
      <c r="B159" s="149"/>
      <c r="C159" s="55" t="s">
        <v>44</v>
      </c>
      <c r="D159" s="115">
        <v>0.67391304347826086</v>
      </c>
      <c r="E159" s="56">
        <v>31</v>
      </c>
    </row>
    <row r="160" spans="1:5" x14ac:dyDescent="0.3">
      <c r="A160" s="86"/>
      <c r="B160" s="86"/>
      <c r="C160" s="11"/>
      <c r="D160" s="105"/>
      <c r="E160" s="20"/>
    </row>
    <row r="161" spans="1:5" x14ac:dyDescent="0.3">
      <c r="A161" s="146" t="s">
        <v>183</v>
      </c>
      <c r="B161" s="148" t="s">
        <v>223</v>
      </c>
      <c r="C161" s="55" t="s">
        <v>36</v>
      </c>
      <c r="D161" s="115">
        <v>0.75510204081632648</v>
      </c>
      <c r="E161" s="56">
        <v>37</v>
      </c>
    </row>
    <row r="162" spans="1:5" ht="27" customHeight="1" x14ac:dyDescent="0.3">
      <c r="A162" s="147"/>
      <c r="B162" s="149"/>
      <c r="C162" s="55" t="s">
        <v>44</v>
      </c>
      <c r="D162" s="115">
        <v>0.24489795918367346</v>
      </c>
      <c r="E162" s="56">
        <v>12</v>
      </c>
    </row>
    <row r="163" spans="1:5" x14ac:dyDescent="0.3">
      <c r="A163" s="85"/>
      <c r="B163" s="86"/>
      <c r="C163" s="11"/>
      <c r="D163" s="105"/>
      <c r="E163" s="20"/>
    </row>
    <row r="164" spans="1:5" ht="14.15" customHeight="1" x14ac:dyDescent="0.3">
      <c r="A164" s="146" t="s">
        <v>183</v>
      </c>
      <c r="B164" s="148" t="s">
        <v>224</v>
      </c>
      <c r="C164" s="55" t="s">
        <v>36</v>
      </c>
      <c r="D164" s="115">
        <v>0.25714285714285712</v>
      </c>
      <c r="E164" s="56">
        <v>9</v>
      </c>
    </row>
    <row r="165" spans="1:5" ht="28" customHeight="1" x14ac:dyDescent="0.3">
      <c r="A165" s="147"/>
      <c r="B165" s="149"/>
      <c r="C165" s="55" t="s">
        <v>44</v>
      </c>
      <c r="D165" s="115">
        <v>0.74285714285714288</v>
      </c>
      <c r="E165" s="56">
        <v>26</v>
      </c>
    </row>
    <row r="166" spans="1:5" x14ac:dyDescent="0.3">
      <c r="A166" s="85"/>
      <c r="B166" s="86"/>
      <c r="C166" s="11"/>
      <c r="D166" s="105"/>
      <c r="E166" s="20"/>
    </row>
    <row r="167" spans="1:5" x14ac:dyDescent="0.3">
      <c r="A167" s="146" t="s">
        <v>27</v>
      </c>
      <c r="B167" s="148" t="s">
        <v>239</v>
      </c>
      <c r="C167" s="55" t="s">
        <v>147</v>
      </c>
      <c r="D167" s="115">
        <v>0.23616236162361623</v>
      </c>
      <c r="E167" s="56">
        <v>128</v>
      </c>
    </row>
    <row r="168" spans="1:5" x14ac:dyDescent="0.3">
      <c r="A168" s="150"/>
      <c r="B168" s="151"/>
      <c r="C168" s="55" t="s">
        <v>148</v>
      </c>
      <c r="D168" s="115">
        <v>0.39114391143911437</v>
      </c>
      <c r="E168" s="56">
        <v>212</v>
      </c>
    </row>
    <row r="169" spans="1:5" x14ac:dyDescent="0.3">
      <c r="A169" s="150"/>
      <c r="B169" s="151"/>
      <c r="C169" s="55" t="s">
        <v>149</v>
      </c>
      <c r="D169" s="115">
        <v>0.18634686346863469</v>
      </c>
      <c r="E169" s="56">
        <v>101</v>
      </c>
    </row>
    <row r="170" spans="1:5" x14ac:dyDescent="0.3">
      <c r="A170" s="150"/>
      <c r="B170" s="151"/>
      <c r="C170" s="55" t="s">
        <v>150</v>
      </c>
      <c r="D170" s="115">
        <v>0.13468634686346864</v>
      </c>
      <c r="E170" s="56">
        <v>73</v>
      </c>
    </row>
    <row r="171" spans="1:5" x14ac:dyDescent="0.3">
      <c r="A171" s="147"/>
      <c r="B171" s="149"/>
      <c r="C171" s="55" t="s">
        <v>151</v>
      </c>
      <c r="D171" s="115">
        <v>5.1660516605166053E-2</v>
      </c>
      <c r="E171" s="56">
        <v>28</v>
      </c>
    </row>
    <row r="172" spans="1:5" x14ac:dyDescent="0.3">
      <c r="A172" s="81" t="s">
        <v>225</v>
      </c>
      <c r="B172" s="91"/>
      <c r="C172" s="95"/>
      <c r="D172" s="104"/>
      <c r="E172" s="74"/>
    </row>
    <row r="173" spans="1:5" ht="14.15" customHeight="1" x14ac:dyDescent="0.3">
      <c r="A173" s="146" t="s">
        <v>27</v>
      </c>
      <c r="B173" s="148" t="s">
        <v>240</v>
      </c>
      <c r="C173" s="18" t="s">
        <v>147</v>
      </c>
      <c r="D173" s="115">
        <v>0.17049808429118773</v>
      </c>
      <c r="E173" s="56">
        <v>89</v>
      </c>
    </row>
    <row r="174" spans="1:5" x14ac:dyDescent="0.3">
      <c r="A174" s="150"/>
      <c r="B174" s="151"/>
      <c r="C174" s="18" t="s">
        <v>148</v>
      </c>
      <c r="D174" s="115">
        <v>0.19157088122605365</v>
      </c>
      <c r="E174" s="56">
        <v>100</v>
      </c>
    </row>
    <row r="175" spans="1:5" x14ac:dyDescent="0.3">
      <c r="A175" s="150"/>
      <c r="B175" s="151"/>
      <c r="C175" s="18" t="s">
        <v>149</v>
      </c>
      <c r="D175" s="57">
        <v>8.4291187739463605E-2</v>
      </c>
      <c r="E175" s="28">
        <v>44</v>
      </c>
    </row>
    <row r="176" spans="1:5" x14ac:dyDescent="0.3">
      <c r="A176" s="150"/>
      <c r="B176" s="151"/>
      <c r="C176" s="18" t="s">
        <v>150</v>
      </c>
      <c r="D176" s="57">
        <v>0.32567049808429116</v>
      </c>
      <c r="E176" s="28">
        <v>170</v>
      </c>
    </row>
    <row r="177" spans="1:5" x14ac:dyDescent="0.3">
      <c r="A177" s="147"/>
      <c r="B177" s="149"/>
      <c r="C177" s="18" t="s">
        <v>151</v>
      </c>
      <c r="D177" s="57">
        <v>0.22796934865900384</v>
      </c>
      <c r="E177" s="28">
        <v>119</v>
      </c>
    </row>
    <row r="178" spans="1:5" x14ac:dyDescent="0.3">
      <c r="A178" s="85"/>
      <c r="B178" s="86"/>
      <c r="C178" s="11"/>
      <c r="D178" s="105"/>
      <c r="E178" s="20"/>
    </row>
    <row r="179" spans="1:5" x14ac:dyDescent="0.3">
      <c r="A179" s="146" t="s">
        <v>183</v>
      </c>
      <c r="B179" s="148" t="s">
        <v>226</v>
      </c>
      <c r="C179" s="128" t="s">
        <v>185</v>
      </c>
      <c r="D179" s="115">
        <v>0.20370370370370369</v>
      </c>
      <c r="E179" s="56">
        <v>11</v>
      </c>
    </row>
    <row r="180" spans="1:5" x14ac:dyDescent="0.3">
      <c r="A180" s="150"/>
      <c r="B180" s="151"/>
      <c r="C180" s="128" t="s">
        <v>186</v>
      </c>
      <c r="D180" s="115">
        <v>1.8518518518518517E-2</v>
      </c>
      <c r="E180" s="56">
        <v>1</v>
      </c>
    </row>
    <row r="181" spans="1:5" x14ac:dyDescent="0.3">
      <c r="A181" s="150"/>
      <c r="B181" s="151"/>
      <c r="C181" s="128" t="s">
        <v>187</v>
      </c>
      <c r="D181" s="115" t="s">
        <v>117</v>
      </c>
      <c r="E181" s="56" t="s">
        <v>117</v>
      </c>
    </row>
    <row r="182" spans="1:5" x14ac:dyDescent="0.3">
      <c r="A182" s="147"/>
      <c r="B182" s="149"/>
      <c r="C182" s="128" t="s">
        <v>44</v>
      </c>
      <c r="D182" s="115">
        <v>0.77777777777777779</v>
      </c>
      <c r="E182" s="56">
        <v>42</v>
      </c>
    </row>
    <row r="183" spans="1:5" x14ac:dyDescent="0.3">
      <c r="A183" s="85"/>
      <c r="B183" s="86"/>
      <c r="C183" s="11"/>
      <c r="D183" s="105"/>
      <c r="E183" s="20"/>
    </row>
    <row r="184" spans="1:5" x14ac:dyDescent="0.3">
      <c r="A184" s="146" t="s">
        <v>183</v>
      </c>
      <c r="B184" s="148" t="s">
        <v>227</v>
      </c>
      <c r="C184" s="128" t="s">
        <v>185</v>
      </c>
      <c r="D184" s="115">
        <v>0.13207547169811321</v>
      </c>
      <c r="E184" s="56">
        <v>7</v>
      </c>
    </row>
    <row r="185" spans="1:5" x14ac:dyDescent="0.3">
      <c r="A185" s="150"/>
      <c r="B185" s="151"/>
      <c r="C185" s="128" t="s">
        <v>186</v>
      </c>
      <c r="D185" s="115">
        <v>9.4339622641509441E-2</v>
      </c>
      <c r="E185" s="56">
        <v>5</v>
      </c>
    </row>
    <row r="186" spans="1:5" x14ac:dyDescent="0.3">
      <c r="A186" s="150"/>
      <c r="B186" s="151"/>
      <c r="C186" s="128" t="s">
        <v>187</v>
      </c>
      <c r="D186" s="115" t="s">
        <v>117</v>
      </c>
      <c r="E186" s="56" t="s">
        <v>117</v>
      </c>
    </row>
    <row r="187" spans="1:5" x14ac:dyDescent="0.3">
      <c r="A187" s="147"/>
      <c r="B187" s="149"/>
      <c r="C187" s="128" t="s">
        <v>44</v>
      </c>
      <c r="D187" s="115">
        <v>0.77358490566037741</v>
      </c>
      <c r="E187" s="56">
        <v>41</v>
      </c>
    </row>
    <row r="188" spans="1:5" x14ac:dyDescent="0.3">
      <c r="A188" s="85"/>
      <c r="B188" s="86"/>
      <c r="C188" s="11"/>
      <c r="D188" s="105"/>
      <c r="E188" s="20"/>
    </row>
    <row r="189" spans="1:5" x14ac:dyDescent="0.3">
      <c r="A189" s="146" t="s">
        <v>183</v>
      </c>
      <c r="B189" s="148" t="s">
        <v>228</v>
      </c>
      <c r="C189" s="128" t="s">
        <v>185</v>
      </c>
      <c r="D189" s="115">
        <v>0.40740740740740738</v>
      </c>
      <c r="E189" s="56">
        <v>22</v>
      </c>
    </row>
    <row r="190" spans="1:5" x14ac:dyDescent="0.3">
      <c r="A190" s="150"/>
      <c r="B190" s="151"/>
      <c r="C190" s="128" t="s">
        <v>186</v>
      </c>
      <c r="D190" s="115">
        <v>1.8518518518518517E-2</v>
      </c>
      <c r="E190" s="56">
        <v>1</v>
      </c>
    </row>
    <row r="191" spans="1:5" x14ac:dyDescent="0.3">
      <c r="A191" s="150"/>
      <c r="B191" s="151"/>
      <c r="C191" s="128" t="s">
        <v>187</v>
      </c>
      <c r="D191" s="115">
        <v>7.407407407407407E-2</v>
      </c>
      <c r="E191" s="56">
        <v>4</v>
      </c>
    </row>
    <row r="192" spans="1:5" x14ac:dyDescent="0.3">
      <c r="A192" s="147"/>
      <c r="B192" s="149"/>
      <c r="C192" s="128" t="s">
        <v>44</v>
      </c>
      <c r="D192" s="115">
        <v>0.5</v>
      </c>
      <c r="E192" s="56">
        <v>27</v>
      </c>
    </row>
    <row r="193" spans="1:5" x14ac:dyDescent="0.3">
      <c r="A193" s="85"/>
      <c r="B193" s="86"/>
      <c r="C193" s="11"/>
      <c r="D193" s="105"/>
      <c r="E193" s="20"/>
    </row>
    <row r="194" spans="1:5" x14ac:dyDescent="0.3">
      <c r="A194" s="146" t="s">
        <v>183</v>
      </c>
      <c r="B194" s="148" t="s">
        <v>229</v>
      </c>
      <c r="C194" s="128" t="s">
        <v>185</v>
      </c>
      <c r="D194" s="115">
        <v>0.61111111111111116</v>
      </c>
      <c r="E194" s="56">
        <v>33</v>
      </c>
    </row>
    <row r="195" spans="1:5" x14ac:dyDescent="0.3">
      <c r="A195" s="150"/>
      <c r="B195" s="151"/>
      <c r="C195" s="128" t="s">
        <v>186</v>
      </c>
      <c r="D195" s="115" t="s">
        <v>117</v>
      </c>
      <c r="E195" s="56" t="s">
        <v>117</v>
      </c>
    </row>
    <row r="196" spans="1:5" x14ac:dyDescent="0.3">
      <c r="A196" s="150"/>
      <c r="B196" s="151"/>
      <c r="C196" s="128" t="s">
        <v>187</v>
      </c>
      <c r="D196" s="115">
        <v>0.14814814814814814</v>
      </c>
      <c r="E196" s="56">
        <v>8</v>
      </c>
    </row>
    <row r="197" spans="1:5" x14ac:dyDescent="0.3">
      <c r="A197" s="147"/>
      <c r="B197" s="149"/>
      <c r="C197" s="128" t="s">
        <v>44</v>
      </c>
      <c r="D197" s="115">
        <v>0.24</v>
      </c>
      <c r="E197" s="56">
        <v>13</v>
      </c>
    </row>
    <row r="198" spans="1:5" x14ac:dyDescent="0.3">
      <c r="A198" s="81" t="s">
        <v>230</v>
      </c>
      <c r="B198" s="91"/>
      <c r="C198" s="95"/>
      <c r="D198" s="104"/>
      <c r="E198" s="74"/>
    </row>
    <row r="199" spans="1:5" x14ac:dyDescent="0.3">
      <c r="A199" s="146" t="s">
        <v>183</v>
      </c>
      <c r="B199" s="148" t="s">
        <v>231</v>
      </c>
      <c r="C199" s="55" t="s">
        <v>36</v>
      </c>
      <c r="D199" s="115">
        <v>0.79</v>
      </c>
      <c r="E199" s="56">
        <v>42</v>
      </c>
    </row>
    <row r="200" spans="1:5" x14ac:dyDescent="0.3">
      <c r="A200" s="147"/>
      <c r="B200" s="149"/>
      <c r="C200" s="55" t="s">
        <v>44</v>
      </c>
      <c r="D200" s="115">
        <v>0.21</v>
      </c>
      <c r="E200" s="56">
        <v>11</v>
      </c>
    </row>
    <row r="210" spans="1:5" x14ac:dyDescent="0.3">
      <c r="A210" s="92" t="s">
        <v>232</v>
      </c>
      <c r="B210" s="93"/>
      <c r="C210" s="93"/>
      <c r="D210" s="116"/>
      <c r="E210" s="76"/>
    </row>
    <row r="211" spans="1:5" x14ac:dyDescent="0.3">
      <c r="A211" s="153" t="s">
        <v>27</v>
      </c>
      <c r="B211" s="148" t="s">
        <v>233</v>
      </c>
      <c r="C211" s="18" t="s">
        <v>147</v>
      </c>
      <c r="D211" s="57">
        <v>0.21880650994575046</v>
      </c>
      <c r="E211" s="56">
        <v>121</v>
      </c>
    </row>
    <row r="212" spans="1:5" x14ac:dyDescent="0.3">
      <c r="A212" s="154"/>
      <c r="B212" s="151"/>
      <c r="C212" s="18" t="s">
        <v>148</v>
      </c>
      <c r="D212" s="57">
        <v>0.46112115732368897</v>
      </c>
      <c r="E212" s="56">
        <v>255</v>
      </c>
    </row>
    <row r="213" spans="1:5" x14ac:dyDescent="0.3">
      <c r="A213" s="154"/>
      <c r="B213" s="151"/>
      <c r="C213" s="18" t="s">
        <v>149</v>
      </c>
      <c r="D213" s="57">
        <v>0.17540687160940324</v>
      </c>
      <c r="E213" s="56">
        <v>97</v>
      </c>
    </row>
    <row r="214" spans="1:5" x14ac:dyDescent="0.3">
      <c r="A214" s="154"/>
      <c r="B214" s="151"/>
      <c r="C214" s="18" t="s">
        <v>150</v>
      </c>
      <c r="D214" s="57">
        <v>0.10307414104882459</v>
      </c>
      <c r="E214" s="56">
        <v>57</v>
      </c>
    </row>
    <row r="215" spans="1:5" x14ac:dyDescent="0.3">
      <c r="A215" s="155"/>
      <c r="B215" s="149"/>
      <c r="C215" s="18" t="s">
        <v>151</v>
      </c>
      <c r="D215" s="57">
        <v>4.1591320072332731E-2</v>
      </c>
      <c r="E215" s="56">
        <v>23</v>
      </c>
    </row>
    <row r="216" spans="1:5" x14ac:dyDescent="0.3">
      <c r="A216" s="86"/>
      <c r="B216" s="86"/>
      <c r="C216" s="11"/>
      <c r="D216" s="105"/>
      <c r="E216" s="20"/>
    </row>
    <row r="217" spans="1:5" x14ac:dyDescent="0.3">
      <c r="A217" s="153" t="s">
        <v>27</v>
      </c>
      <c r="B217" s="148" t="s">
        <v>234</v>
      </c>
      <c r="C217" s="18" t="s">
        <v>147</v>
      </c>
      <c r="D217" s="57">
        <v>0.23616236162361623</v>
      </c>
      <c r="E217" s="56">
        <v>128</v>
      </c>
    </row>
    <row r="218" spans="1:5" x14ac:dyDescent="0.3">
      <c r="A218" s="154"/>
      <c r="B218" s="151"/>
      <c r="C218" s="18" t="s">
        <v>148</v>
      </c>
      <c r="D218" s="57">
        <v>0.39114391143911437</v>
      </c>
      <c r="E218" s="56">
        <v>212</v>
      </c>
    </row>
    <row r="219" spans="1:5" x14ac:dyDescent="0.3">
      <c r="A219" s="154"/>
      <c r="B219" s="151"/>
      <c r="C219" s="18" t="s">
        <v>149</v>
      </c>
      <c r="D219" s="57">
        <v>0.18634686346863469</v>
      </c>
      <c r="E219" s="56">
        <v>101</v>
      </c>
    </row>
    <row r="220" spans="1:5" x14ac:dyDescent="0.3">
      <c r="A220" s="154"/>
      <c r="B220" s="151"/>
      <c r="C220" s="18" t="s">
        <v>150</v>
      </c>
      <c r="D220" s="57">
        <v>0.13468634686346864</v>
      </c>
      <c r="E220" s="56">
        <v>73</v>
      </c>
    </row>
    <row r="221" spans="1:5" x14ac:dyDescent="0.3">
      <c r="A221" s="155"/>
      <c r="B221" s="149"/>
      <c r="C221" s="18" t="s">
        <v>151</v>
      </c>
      <c r="D221" s="57">
        <v>5.1660516605166053E-2</v>
      </c>
      <c r="E221" s="56">
        <v>28</v>
      </c>
    </row>
    <row r="222" spans="1:5" x14ac:dyDescent="0.3">
      <c r="A222" s="86"/>
      <c r="B222" s="86"/>
      <c r="C222" s="11"/>
      <c r="D222" s="105"/>
      <c r="E222" s="20"/>
    </row>
    <row r="223" spans="1:5" x14ac:dyDescent="0.3">
      <c r="A223" s="153" t="s">
        <v>27</v>
      </c>
      <c r="B223" s="148" t="s">
        <v>235</v>
      </c>
      <c r="C223" s="18" t="s">
        <v>147</v>
      </c>
      <c r="D223" s="57">
        <v>0.23443983402489627</v>
      </c>
      <c r="E223" s="56">
        <v>113</v>
      </c>
    </row>
    <row r="224" spans="1:5" x14ac:dyDescent="0.3">
      <c r="A224" s="154"/>
      <c r="B224" s="151"/>
      <c r="C224" s="18" t="s">
        <v>148</v>
      </c>
      <c r="D224" s="57">
        <v>0.36929460580912865</v>
      </c>
      <c r="E224" s="56">
        <v>178</v>
      </c>
    </row>
    <row r="225" spans="1:5" x14ac:dyDescent="0.3">
      <c r="A225" s="154"/>
      <c r="B225" s="151"/>
      <c r="C225" s="18" t="s">
        <v>149</v>
      </c>
      <c r="D225" s="57">
        <v>0.26348547717842324</v>
      </c>
      <c r="E225" s="56">
        <v>127</v>
      </c>
    </row>
    <row r="226" spans="1:5" x14ac:dyDescent="0.3">
      <c r="A226" s="154"/>
      <c r="B226" s="151"/>
      <c r="C226" s="18" t="s">
        <v>150</v>
      </c>
      <c r="D226" s="57">
        <v>9.5435684647302899E-2</v>
      </c>
      <c r="E226" s="56">
        <v>46</v>
      </c>
    </row>
    <row r="227" spans="1:5" x14ac:dyDescent="0.3">
      <c r="A227" s="155"/>
      <c r="B227" s="149"/>
      <c r="C227" s="18" t="s">
        <v>151</v>
      </c>
      <c r="D227" s="57">
        <v>3.7344398340248962E-2</v>
      </c>
      <c r="E227" s="56">
        <v>18</v>
      </c>
    </row>
  </sheetData>
  <sheetProtection algorithmName="SHA-512" hashValue="Q4Dtm4oLw4SuFDW/38RGvzBGE95nGsGR5rjpd0VGDRDHWTV9IN7cDa2IUb8UMFZ6zsnk0ELTT7o5Qhaj9xQelA==" saltValue="IKVxpkPBmQXpT43yhjx1kw==" spinCount="100000" sheet="1" objects="1" scenarios="1"/>
  <mergeCells count="83">
    <mergeCell ref="A167:A171"/>
    <mergeCell ref="B167:B171"/>
    <mergeCell ref="A223:A227"/>
    <mergeCell ref="B223:B227"/>
    <mergeCell ref="A211:A215"/>
    <mergeCell ref="B211:B215"/>
    <mergeCell ref="A217:A221"/>
    <mergeCell ref="B217:B221"/>
    <mergeCell ref="A5:E5"/>
    <mergeCell ref="D6:E6"/>
    <mergeCell ref="A58:A60"/>
    <mergeCell ref="B58:B60"/>
    <mergeCell ref="A62:A65"/>
    <mergeCell ref="B62:B65"/>
    <mergeCell ref="B9:B10"/>
    <mergeCell ref="A9:A10"/>
    <mergeCell ref="B20:B22"/>
    <mergeCell ref="B24:B28"/>
    <mergeCell ref="A24:A28"/>
    <mergeCell ref="A20:A22"/>
    <mergeCell ref="B16:B18"/>
    <mergeCell ref="A16:A18"/>
    <mergeCell ref="A30:A39"/>
    <mergeCell ref="B30:B39"/>
    <mergeCell ref="A164:A165"/>
    <mergeCell ref="B164:B165"/>
    <mergeCell ref="B41:B53"/>
    <mergeCell ref="A41:A53"/>
    <mergeCell ref="B55:B56"/>
    <mergeCell ref="A55:A56"/>
    <mergeCell ref="A77:A81"/>
    <mergeCell ref="A67:A69"/>
    <mergeCell ref="B67:B69"/>
    <mergeCell ref="B77:B81"/>
    <mergeCell ref="B71:B75"/>
    <mergeCell ref="A71:A75"/>
    <mergeCell ref="A83:A86"/>
    <mergeCell ref="B83:B86"/>
    <mergeCell ref="A88:A92"/>
    <mergeCell ref="B88:B92"/>
    <mergeCell ref="A199:A200"/>
    <mergeCell ref="B199:B200"/>
    <mergeCell ref="A173:A177"/>
    <mergeCell ref="B173:B177"/>
    <mergeCell ref="A179:A182"/>
    <mergeCell ref="B179:B182"/>
    <mergeCell ref="A184:A187"/>
    <mergeCell ref="B184:B187"/>
    <mergeCell ref="A189:A192"/>
    <mergeCell ref="B189:B192"/>
    <mergeCell ref="A194:A197"/>
    <mergeCell ref="B194:B197"/>
    <mergeCell ref="B119:B122"/>
    <mergeCell ref="A94:A97"/>
    <mergeCell ref="B94:B97"/>
    <mergeCell ref="A99:A102"/>
    <mergeCell ref="B99:B102"/>
    <mergeCell ref="A104:A107"/>
    <mergeCell ref="B104:B107"/>
    <mergeCell ref="A161:A162"/>
    <mergeCell ref="B161:B162"/>
    <mergeCell ref="A142:A143"/>
    <mergeCell ref="B142:B143"/>
    <mergeCell ref="A145:A148"/>
    <mergeCell ref="B145:B148"/>
    <mergeCell ref="A150:A153"/>
    <mergeCell ref="B150:B153"/>
    <mergeCell ref="A3:D3"/>
    <mergeCell ref="A155:A156"/>
    <mergeCell ref="B155:B156"/>
    <mergeCell ref="A158:A159"/>
    <mergeCell ref="B158:B159"/>
    <mergeCell ref="A124:A127"/>
    <mergeCell ref="B124:B127"/>
    <mergeCell ref="A129:A132"/>
    <mergeCell ref="B129:B132"/>
    <mergeCell ref="A134:A138"/>
    <mergeCell ref="B134:B138"/>
    <mergeCell ref="A109:A112"/>
    <mergeCell ref="B109:B112"/>
    <mergeCell ref="A114:A117"/>
    <mergeCell ref="B114:B117"/>
    <mergeCell ref="A119:A122"/>
  </mergeCells>
  <conditionalFormatting sqref="B40">
    <cfRule type="duplicateValues" dxfId="11" priority="2"/>
  </conditionalFormatting>
  <conditionalFormatting sqref="B108">
    <cfRule type="duplicateValues" dxfId="10" priority="1"/>
  </conditionalFormatting>
  <conditionalFormatting sqref="B228:B1048576 B15:E15 B1:B2 B77:B81 B76:E76 B19 B6:B7 B62:B65 B70 B54 B57:B60 B67 B66:E66 B82:E82 B83:B88 B93:B98 B4">
    <cfRule type="duplicateValues" dxfId="9" priority="4"/>
  </conditionalFormatting>
  <conditionalFormatting sqref="B8:E8">
    <cfRule type="duplicateValues" dxfId="8" priority="3"/>
  </conditionalFormatting>
  <conditionalFormatting sqref="B201:B209 D123:E123 B23:B24 B119:B123 B118:E118 B109:B112 B99:B102 B104 B114">
    <cfRule type="duplicateValues" dxfId="7" priority="5"/>
  </conditionalFormatting>
  <hyperlinks>
    <hyperlink ref="A1" location="Contents!A1" display="Return to Contents" xr:uid="{412EB7FA-1F74-4487-A28F-4FC951A5103C}"/>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21190-6FC7-43D3-92D0-5C9169DAE4FE}">
  <sheetPr codeName="Sheet3"/>
  <dimension ref="A1:I231"/>
  <sheetViews>
    <sheetView zoomScale="70" zoomScaleNormal="70" workbookViewId="0">
      <pane ySplit="7" topLeftCell="A159" activePane="bottomLeft" state="frozen"/>
      <selection pane="bottomLeft"/>
    </sheetView>
  </sheetViews>
  <sheetFormatPr defaultColWidth="8.81640625" defaultRowHeight="14" x14ac:dyDescent="0.3"/>
  <cols>
    <col min="1" max="1" width="18.54296875" style="40" customWidth="1"/>
    <col min="2" max="2" width="49.54296875" style="66" customWidth="1"/>
    <col min="3" max="3" width="42.1796875" style="119" customWidth="1"/>
    <col min="4" max="4" width="15.26953125" style="123" customWidth="1"/>
    <col min="5" max="5" width="15.26953125" style="34" customWidth="1"/>
    <col min="6" max="6" width="15.26953125" style="123" customWidth="1"/>
    <col min="7" max="7" width="15.26953125" style="34" customWidth="1"/>
    <col min="8" max="8" width="15.26953125" style="123" customWidth="1"/>
    <col min="9" max="9" width="15.26953125" style="34" customWidth="1"/>
    <col min="10" max="16384" width="8.81640625" style="1"/>
  </cols>
  <sheetData>
    <row r="1" spans="1:9" ht="14.5" x14ac:dyDescent="0.3">
      <c r="A1" s="65" t="s">
        <v>22</v>
      </c>
    </row>
    <row r="2" spans="1:9" ht="32.5" customHeight="1" x14ac:dyDescent="0.3">
      <c r="A2" s="77" t="s">
        <v>236</v>
      </c>
    </row>
    <row r="3" spans="1:9" ht="54.75" customHeight="1" x14ac:dyDescent="0.3">
      <c r="A3" s="141" t="s">
        <v>112</v>
      </c>
      <c r="B3" s="142"/>
      <c r="C3" s="142"/>
      <c r="D3" s="142"/>
    </row>
    <row r="4" spans="1:9" ht="15" customHeight="1" x14ac:dyDescent="0.3"/>
    <row r="5" spans="1:9" ht="20.5" customHeight="1" x14ac:dyDescent="0.3">
      <c r="A5" s="162" t="s">
        <v>237</v>
      </c>
      <c r="B5" s="163"/>
      <c r="C5" s="163"/>
      <c r="D5" s="163"/>
      <c r="E5" s="163"/>
      <c r="F5" s="163"/>
      <c r="G5" s="163"/>
      <c r="H5" s="163"/>
      <c r="I5" s="164"/>
    </row>
    <row r="6" spans="1:9" x14ac:dyDescent="0.3">
      <c r="A6" s="80" t="s">
        <v>131</v>
      </c>
      <c r="B6" s="45" t="s">
        <v>132</v>
      </c>
      <c r="C6" s="45" t="s">
        <v>116</v>
      </c>
      <c r="D6" s="134" t="s">
        <v>30</v>
      </c>
      <c r="E6" s="134"/>
      <c r="F6" s="134" t="s">
        <v>32</v>
      </c>
      <c r="G6" s="134"/>
      <c r="H6" s="134" t="s">
        <v>31</v>
      </c>
      <c r="I6" s="134"/>
    </row>
    <row r="7" spans="1:9" x14ac:dyDescent="0.3">
      <c r="A7" s="80"/>
      <c r="B7" s="45"/>
      <c r="C7" s="45"/>
      <c r="D7" s="30" t="s">
        <v>116</v>
      </c>
      <c r="E7" s="30" t="s">
        <v>118</v>
      </c>
      <c r="F7" s="30" t="s">
        <v>116</v>
      </c>
      <c r="G7" s="30" t="s">
        <v>118</v>
      </c>
      <c r="H7" s="30" t="s">
        <v>116</v>
      </c>
      <c r="I7" s="30" t="s">
        <v>118</v>
      </c>
    </row>
    <row r="8" spans="1:9" x14ac:dyDescent="0.3">
      <c r="A8" s="81" t="s">
        <v>134</v>
      </c>
      <c r="B8" s="6"/>
      <c r="C8" s="6"/>
      <c r="D8" s="98"/>
      <c r="E8" s="98"/>
      <c r="F8" s="98"/>
      <c r="G8" s="98"/>
      <c r="H8" s="98"/>
      <c r="I8" s="107"/>
    </row>
    <row r="9" spans="1:9" ht="31" customHeight="1" x14ac:dyDescent="0.3">
      <c r="A9" s="153" t="s">
        <v>26</v>
      </c>
      <c r="B9" s="159" t="s">
        <v>135</v>
      </c>
      <c r="C9" s="18" t="s">
        <v>136</v>
      </c>
      <c r="D9" s="27">
        <v>0.72</v>
      </c>
      <c r="E9" s="28">
        <v>99</v>
      </c>
      <c r="F9" s="27">
        <v>0.45</v>
      </c>
      <c r="G9" s="28">
        <v>18</v>
      </c>
      <c r="H9" s="27" t="s">
        <v>117</v>
      </c>
      <c r="I9" s="108" t="s">
        <v>117</v>
      </c>
    </row>
    <row r="10" spans="1:9" ht="28" x14ac:dyDescent="0.3">
      <c r="A10" s="155"/>
      <c r="B10" s="161"/>
      <c r="C10" s="18" t="s">
        <v>137</v>
      </c>
      <c r="D10" s="27">
        <v>0.28000000000000003</v>
      </c>
      <c r="E10" s="28">
        <v>39</v>
      </c>
      <c r="F10" s="27">
        <v>0.55000000000000004</v>
      </c>
      <c r="G10" s="28">
        <v>22</v>
      </c>
      <c r="H10" s="27" t="s">
        <v>117</v>
      </c>
      <c r="I10" s="108" t="s">
        <v>117</v>
      </c>
    </row>
    <row r="11" spans="1:9" x14ac:dyDescent="0.3">
      <c r="A11" s="85"/>
      <c r="B11" s="86"/>
      <c r="C11" s="11"/>
      <c r="D11" s="105"/>
      <c r="E11" s="20"/>
      <c r="F11" s="105"/>
      <c r="G11" s="20"/>
      <c r="H11" s="105"/>
      <c r="I11" s="99"/>
    </row>
    <row r="12" spans="1:9" ht="42" x14ac:dyDescent="0.3">
      <c r="A12" s="82" t="s">
        <v>26</v>
      </c>
      <c r="B12" s="83" t="s">
        <v>138</v>
      </c>
      <c r="C12" s="18" t="s">
        <v>139</v>
      </c>
      <c r="D12" s="131">
        <v>170.25</v>
      </c>
      <c r="E12" s="28">
        <v>91</v>
      </c>
      <c r="F12" s="131">
        <v>155.87500381469727</v>
      </c>
      <c r="G12" s="28">
        <v>18</v>
      </c>
      <c r="H12" s="27" t="s">
        <v>117</v>
      </c>
      <c r="I12" s="108" t="s">
        <v>117</v>
      </c>
    </row>
    <row r="13" spans="1:9" ht="13.9" customHeight="1" x14ac:dyDescent="0.3">
      <c r="A13" s="85"/>
      <c r="B13" s="86"/>
      <c r="C13" s="11"/>
      <c r="D13" s="105"/>
      <c r="E13" s="20"/>
      <c r="F13" s="105"/>
      <c r="G13" s="20"/>
      <c r="H13" s="105"/>
      <c r="I13" s="99"/>
    </row>
    <row r="14" spans="1:9" ht="28" x14ac:dyDescent="0.3">
      <c r="A14" s="82" t="s">
        <v>26</v>
      </c>
      <c r="B14" s="84" t="s">
        <v>140</v>
      </c>
      <c r="C14" s="18" t="s">
        <v>139</v>
      </c>
      <c r="D14" s="131">
        <v>2414.625</v>
      </c>
      <c r="E14" s="28">
        <v>136</v>
      </c>
      <c r="F14" s="131">
        <v>1922.25</v>
      </c>
      <c r="G14" s="28">
        <v>41</v>
      </c>
      <c r="H14" s="27" t="s">
        <v>117</v>
      </c>
      <c r="I14" s="108" t="s">
        <v>117</v>
      </c>
    </row>
    <row r="15" spans="1:9" ht="14.15" customHeight="1" x14ac:dyDescent="0.3">
      <c r="A15" s="81" t="s">
        <v>141</v>
      </c>
      <c r="B15" s="6"/>
      <c r="C15" s="6"/>
      <c r="D15" s="98"/>
      <c r="E15" s="98"/>
      <c r="F15" s="98"/>
      <c r="G15" s="98"/>
      <c r="H15" s="98"/>
      <c r="I15" s="107"/>
    </row>
    <row r="16" spans="1:9" ht="13.9" customHeight="1" x14ac:dyDescent="0.3">
      <c r="A16" s="165" t="s">
        <v>26</v>
      </c>
      <c r="B16" s="159" t="s">
        <v>142</v>
      </c>
      <c r="C16" s="55" t="s">
        <v>36</v>
      </c>
      <c r="D16" s="57">
        <v>0.86</v>
      </c>
      <c r="E16" s="56">
        <v>118</v>
      </c>
      <c r="F16" s="57">
        <v>0.9</v>
      </c>
      <c r="G16" s="56">
        <v>35</v>
      </c>
      <c r="H16" s="27" t="s">
        <v>117</v>
      </c>
      <c r="I16" s="108" t="s">
        <v>117</v>
      </c>
    </row>
    <row r="17" spans="1:9" x14ac:dyDescent="0.3">
      <c r="A17" s="165"/>
      <c r="B17" s="160"/>
      <c r="C17" s="55" t="s">
        <v>143</v>
      </c>
      <c r="D17" s="57">
        <v>0.04</v>
      </c>
      <c r="E17" s="56">
        <v>6</v>
      </c>
      <c r="F17" s="57">
        <v>0.05</v>
      </c>
      <c r="G17" s="56">
        <v>2</v>
      </c>
      <c r="H17" s="27" t="s">
        <v>117</v>
      </c>
      <c r="I17" s="108" t="s">
        <v>117</v>
      </c>
    </row>
    <row r="18" spans="1:9" ht="14.15" customHeight="1" x14ac:dyDescent="0.3">
      <c r="A18" s="165"/>
      <c r="B18" s="161"/>
      <c r="C18" s="55" t="s">
        <v>144</v>
      </c>
      <c r="D18" s="57">
        <v>0.09</v>
      </c>
      <c r="E18" s="56">
        <v>13</v>
      </c>
      <c r="F18" s="57">
        <v>0.05</v>
      </c>
      <c r="G18" s="56">
        <v>2</v>
      </c>
      <c r="H18" s="27" t="s">
        <v>117</v>
      </c>
      <c r="I18" s="108" t="s">
        <v>117</v>
      </c>
    </row>
    <row r="19" spans="1:9" x14ac:dyDescent="0.3">
      <c r="A19" s="85"/>
      <c r="B19" s="86"/>
      <c r="C19" s="11"/>
      <c r="D19" s="105"/>
      <c r="E19" s="20"/>
      <c r="F19" s="105"/>
      <c r="G19" s="20"/>
      <c r="H19" s="105"/>
      <c r="I19" s="99"/>
    </row>
    <row r="20" spans="1:9" x14ac:dyDescent="0.3">
      <c r="A20" s="165" t="s">
        <v>26</v>
      </c>
      <c r="B20" s="159" t="s">
        <v>145</v>
      </c>
      <c r="C20" s="55" t="s">
        <v>36</v>
      </c>
      <c r="D20" s="57">
        <v>0.11</v>
      </c>
      <c r="E20" s="56">
        <v>14</v>
      </c>
      <c r="F20" s="57">
        <v>0.16</v>
      </c>
      <c r="G20" s="56">
        <v>6</v>
      </c>
      <c r="H20" s="27" t="s">
        <v>117</v>
      </c>
      <c r="I20" s="108" t="s">
        <v>117</v>
      </c>
    </row>
    <row r="21" spans="1:9" x14ac:dyDescent="0.3">
      <c r="A21" s="165"/>
      <c r="B21" s="160"/>
      <c r="C21" s="55" t="s">
        <v>143</v>
      </c>
      <c r="D21" s="57">
        <v>0.56999999999999995</v>
      </c>
      <c r="E21" s="56">
        <v>72</v>
      </c>
      <c r="F21" s="57">
        <v>0.32</v>
      </c>
      <c r="G21" s="56">
        <v>12</v>
      </c>
      <c r="H21" s="27" t="s">
        <v>117</v>
      </c>
      <c r="I21" s="108" t="s">
        <v>117</v>
      </c>
    </row>
    <row r="22" spans="1:9" ht="14.15" customHeight="1" x14ac:dyDescent="0.3">
      <c r="A22" s="165"/>
      <c r="B22" s="161"/>
      <c r="C22" s="55" t="s">
        <v>144</v>
      </c>
      <c r="D22" s="57">
        <v>0.32</v>
      </c>
      <c r="E22" s="56">
        <v>41</v>
      </c>
      <c r="F22" s="57">
        <v>0.53</v>
      </c>
      <c r="G22" s="56">
        <v>20</v>
      </c>
      <c r="H22" s="27" t="s">
        <v>117</v>
      </c>
      <c r="I22" s="108" t="s">
        <v>117</v>
      </c>
    </row>
    <row r="23" spans="1:9" ht="13.9" customHeight="1" x14ac:dyDescent="0.3">
      <c r="A23" s="85"/>
      <c r="B23" s="86"/>
      <c r="C23" s="11"/>
      <c r="D23" s="105"/>
      <c r="E23" s="20"/>
      <c r="F23" s="105"/>
      <c r="G23" s="20"/>
      <c r="H23" s="105"/>
      <c r="I23" s="99"/>
    </row>
    <row r="24" spans="1:9" x14ac:dyDescent="0.3">
      <c r="A24" s="153" t="s">
        <v>27</v>
      </c>
      <c r="B24" s="146" t="s">
        <v>238</v>
      </c>
      <c r="C24" s="18" t="s">
        <v>147</v>
      </c>
      <c r="D24" s="57">
        <v>0.32365145228215769</v>
      </c>
      <c r="E24" s="56">
        <v>156</v>
      </c>
      <c r="F24" s="57">
        <v>0.2558139534883721</v>
      </c>
      <c r="G24" s="56">
        <v>22</v>
      </c>
      <c r="H24" s="27" t="s">
        <v>117</v>
      </c>
      <c r="I24" s="108" t="s">
        <v>117</v>
      </c>
    </row>
    <row r="25" spans="1:9" ht="13.9" customHeight="1" x14ac:dyDescent="0.3">
      <c r="A25" s="154"/>
      <c r="B25" s="150"/>
      <c r="C25" s="18" t="s">
        <v>148</v>
      </c>
      <c r="D25" s="57">
        <v>0.48547717842323651</v>
      </c>
      <c r="E25" s="56">
        <v>234</v>
      </c>
      <c r="F25" s="57">
        <v>0.58139534883720934</v>
      </c>
      <c r="G25" s="56">
        <v>50</v>
      </c>
      <c r="H25" s="27" t="s">
        <v>117</v>
      </c>
      <c r="I25" s="108" t="s">
        <v>117</v>
      </c>
    </row>
    <row r="26" spans="1:9" x14ac:dyDescent="0.3">
      <c r="A26" s="154"/>
      <c r="B26" s="150"/>
      <c r="C26" s="18" t="s">
        <v>149</v>
      </c>
      <c r="D26" s="57">
        <v>0.11618257261410789</v>
      </c>
      <c r="E26" s="56">
        <v>56</v>
      </c>
      <c r="F26" s="57">
        <v>0.11627906976744186</v>
      </c>
      <c r="G26" s="56">
        <v>10</v>
      </c>
      <c r="H26" s="27" t="s">
        <v>117</v>
      </c>
      <c r="I26" s="108" t="s">
        <v>117</v>
      </c>
    </row>
    <row r="27" spans="1:9" x14ac:dyDescent="0.3">
      <c r="A27" s="154"/>
      <c r="B27" s="150"/>
      <c r="C27" s="18" t="s">
        <v>150</v>
      </c>
      <c r="D27" s="57">
        <v>5.8091286307053944E-2</v>
      </c>
      <c r="E27" s="56">
        <v>28</v>
      </c>
      <c r="F27" s="57">
        <v>3.4883720930232558E-2</v>
      </c>
      <c r="G27" s="56">
        <v>3</v>
      </c>
      <c r="H27" s="27" t="s">
        <v>117</v>
      </c>
      <c r="I27" s="108" t="s">
        <v>117</v>
      </c>
    </row>
    <row r="28" spans="1:9" ht="13.9" customHeight="1" x14ac:dyDescent="0.3">
      <c r="A28" s="155"/>
      <c r="B28" s="147"/>
      <c r="C28" s="18" t="s">
        <v>151</v>
      </c>
      <c r="D28" s="57">
        <v>1.6597510373443983E-2</v>
      </c>
      <c r="E28" s="56">
        <v>8</v>
      </c>
      <c r="F28" s="57">
        <v>1.1627906976744186E-2</v>
      </c>
      <c r="G28" s="56">
        <v>1</v>
      </c>
      <c r="H28" s="27" t="s">
        <v>117</v>
      </c>
      <c r="I28" s="108" t="s">
        <v>117</v>
      </c>
    </row>
    <row r="29" spans="1:9" ht="54" customHeight="1" x14ac:dyDescent="0.3">
      <c r="A29" s="81" t="s">
        <v>152</v>
      </c>
      <c r="B29" s="81"/>
      <c r="C29" s="81"/>
      <c r="D29" s="100"/>
      <c r="E29" s="100"/>
      <c r="F29" s="100"/>
      <c r="G29" s="100"/>
      <c r="H29" s="100"/>
      <c r="I29" s="74"/>
    </row>
    <row r="30" spans="1:9" x14ac:dyDescent="0.3">
      <c r="A30" s="153" t="s">
        <v>26</v>
      </c>
      <c r="B30" s="159" t="s">
        <v>153</v>
      </c>
      <c r="C30" s="58" t="s">
        <v>154</v>
      </c>
      <c r="D30" s="57">
        <v>0.05</v>
      </c>
      <c r="E30" s="56">
        <v>7</v>
      </c>
      <c r="F30" s="57">
        <v>0.05</v>
      </c>
      <c r="G30" s="56">
        <v>2</v>
      </c>
      <c r="H30" s="27" t="s">
        <v>117</v>
      </c>
      <c r="I30" s="108" t="s">
        <v>117</v>
      </c>
    </row>
    <row r="31" spans="1:9" x14ac:dyDescent="0.3">
      <c r="A31" s="154"/>
      <c r="B31" s="160"/>
      <c r="C31" s="58" t="s">
        <v>155</v>
      </c>
      <c r="D31" s="27" t="s">
        <v>117</v>
      </c>
      <c r="E31" s="108" t="s">
        <v>117</v>
      </c>
      <c r="F31" s="57">
        <v>0.05</v>
      </c>
      <c r="G31" s="56">
        <v>2</v>
      </c>
      <c r="H31" s="27" t="s">
        <v>117</v>
      </c>
      <c r="I31" s="108" t="s">
        <v>117</v>
      </c>
    </row>
    <row r="32" spans="1:9" x14ac:dyDescent="0.3">
      <c r="A32" s="154"/>
      <c r="B32" s="160"/>
      <c r="C32" s="58" t="s">
        <v>156</v>
      </c>
      <c r="D32" s="57">
        <v>0.46</v>
      </c>
      <c r="E32" s="56">
        <v>64</v>
      </c>
      <c r="F32" s="57">
        <v>0.2</v>
      </c>
      <c r="G32" s="56">
        <v>8</v>
      </c>
      <c r="H32" s="27" t="s">
        <v>117</v>
      </c>
      <c r="I32" s="108" t="s">
        <v>117</v>
      </c>
    </row>
    <row r="33" spans="1:9" x14ac:dyDescent="0.3">
      <c r="A33" s="154"/>
      <c r="B33" s="160"/>
      <c r="C33" s="58" t="s">
        <v>157</v>
      </c>
      <c r="D33" s="57">
        <v>7.0000000000000007E-2</v>
      </c>
      <c r="E33" s="56">
        <v>9</v>
      </c>
      <c r="F33" s="57">
        <v>0.08</v>
      </c>
      <c r="G33" s="56">
        <v>3</v>
      </c>
      <c r="H33" s="27" t="s">
        <v>117</v>
      </c>
      <c r="I33" s="108" t="s">
        <v>117</v>
      </c>
    </row>
    <row r="34" spans="1:9" ht="28" x14ac:dyDescent="0.3">
      <c r="A34" s="154"/>
      <c r="B34" s="160"/>
      <c r="C34" s="18" t="s">
        <v>158</v>
      </c>
      <c r="D34" s="27" t="s">
        <v>117</v>
      </c>
      <c r="E34" s="108" t="s">
        <v>117</v>
      </c>
      <c r="F34" s="27" t="s">
        <v>117</v>
      </c>
      <c r="G34" s="108" t="s">
        <v>117</v>
      </c>
      <c r="H34" s="27" t="s">
        <v>117</v>
      </c>
      <c r="I34" s="108" t="s">
        <v>117</v>
      </c>
    </row>
    <row r="35" spans="1:9" ht="14.15" customHeight="1" x14ac:dyDescent="0.3">
      <c r="A35" s="154"/>
      <c r="B35" s="160"/>
      <c r="C35" s="58" t="s">
        <v>159</v>
      </c>
      <c r="D35" s="57">
        <v>0.09</v>
      </c>
      <c r="E35" s="56">
        <v>12</v>
      </c>
      <c r="F35" s="57">
        <v>0.13</v>
      </c>
      <c r="G35" s="56">
        <v>5</v>
      </c>
      <c r="H35" s="27" t="s">
        <v>117</v>
      </c>
      <c r="I35" s="108" t="s">
        <v>117</v>
      </c>
    </row>
    <row r="36" spans="1:9" x14ac:dyDescent="0.3">
      <c r="A36" s="154"/>
      <c r="B36" s="160"/>
      <c r="C36" s="58" t="s">
        <v>160</v>
      </c>
      <c r="D36" s="57">
        <v>0.01</v>
      </c>
      <c r="E36" s="56">
        <v>1</v>
      </c>
      <c r="F36" s="57"/>
      <c r="G36" s="56"/>
      <c r="H36" s="27" t="s">
        <v>117</v>
      </c>
      <c r="I36" s="108" t="s">
        <v>117</v>
      </c>
    </row>
    <row r="37" spans="1:9" x14ac:dyDescent="0.3">
      <c r="A37" s="154"/>
      <c r="B37" s="160"/>
      <c r="C37" s="58" t="s">
        <v>161</v>
      </c>
      <c r="D37" s="57">
        <v>0.01</v>
      </c>
      <c r="E37" s="56">
        <v>2</v>
      </c>
      <c r="F37" s="57">
        <v>0.03</v>
      </c>
      <c r="G37" s="56">
        <v>1</v>
      </c>
      <c r="H37" s="27" t="s">
        <v>117</v>
      </c>
      <c r="I37" s="108" t="s">
        <v>117</v>
      </c>
    </row>
    <row r="38" spans="1:9" x14ac:dyDescent="0.3">
      <c r="A38" s="154"/>
      <c r="B38" s="160"/>
      <c r="C38" s="58" t="s">
        <v>162</v>
      </c>
      <c r="D38" s="57">
        <v>0.11</v>
      </c>
      <c r="E38" s="56">
        <v>15</v>
      </c>
      <c r="F38" s="57">
        <v>0.05</v>
      </c>
      <c r="G38" s="56">
        <v>2</v>
      </c>
      <c r="H38" s="27" t="s">
        <v>117</v>
      </c>
      <c r="I38" s="108" t="s">
        <v>117</v>
      </c>
    </row>
    <row r="39" spans="1:9" ht="14.15" customHeight="1" x14ac:dyDescent="0.3">
      <c r="A39" s="155"/>
      <c r="B39" s="161"/>
      <c r="C39" s="58" t="s">
        <v>163</v>
      </c>
      <c r="D39" s="57">
        <v>0.2</v>
      </c>
      <c r="E39" s="56">
        <v>28</v>
      </c>
      <c r="F39" s="57">
        <v>0.43</v>
      </c>
      <c r="G39" s="56">
        <v>17</v>
      </c>
      <c r="H39" s="27" t="s">
        <v>117</v>
      </c>
      <c r="I39" s="108" t="s">
        <v>117</v>
      </c>
    </row>
    <row r="40" spans="1:9" x14ac:dyDescent="0.3">
      <c r="A40" s="85"/>
      <c r="B40" s="86"/>
      <c r="C40" s="11"/>
      <c r="D40" s="12"/>
      <c r="E40" s="10"/>
      <c r="F40" s="12"/>
      <c r="G40" s="10"/>
      <c r="H40" s="12"/>
      <c r="I40" s="109"/>
    </row>
    <row r="41" spans="1:9" x14ac:dyDescent="0.3">
      <c r="A41" s="153" t="s">
        <v>26</v>
      </c>
      <c r="B41" s="159" t="s">
        <v>164</v>
      </c>
      <c r="C41" s="94" t="s">
        <v>165</v>
      </c>
      <c r="D41" s="57">
        <v>0.04</v>
      </c>
      <c r="E41" s="56">
        <v>6</v>
      </c>
      <c r="F41" s="57">
        <v>0.03</v>
      </c>
      <c r="G41" s="56">
        <v>1</v>
      </c>
      <c r="H41" s="27" t="s">
        <v>117</v>
      </c>
      <c r="I41" s="108" t="s">
        <v>117</v>
      </c>
    </row>
    <row r="42" spans="1:9" x14ac:dyDescent="0.3">
      <c r="A42" s="154"/>
      <c r="B42" s="160"/>
      <c r="C42" s="94" t="s">
        <v>166</v>
      </c>
      <c r="D42" s="27" t="s">
        <v>117</v>
      </c>
      <c r="E42" s="108" t="s">
        <v>117</v>
      </c>
      <c r="F42" s="27" t="s">
        <v>117</v>
      </c>
      <c r="G42" s="108" t="s">
        <v>117</v>
      </c>
      <c r="H42" s="27" t="s">
        <v>117</v>
      </c>
      <c r="I42" s="108" t="s">
        <v>117</v>
      </c>
    </row>
    <row r="43" spans="1:9" x14ac:dyDescent="0.3">
      <c r="A43" s="154"/>
      <c r="B43" s="160"/>
      <c r="C43" s="94" t="s">
        <v>167</v>
      </c>
      <c r="D43" s="27" t="s">
        <v>117</v>
      </c>
      <c r="E43" s="108" t="s">
        <v>117</v>
      </c>
      <c r="F43" s="27" t="s">
        <v>117</v>
      </c>
      <c r="G43" s="108" t="s">
        <v>117</v>
      </c>
      <c r="H43" s="27" t="s">
        <v>117</v>
      </c>
      <c r="I43" s="108" t="s">
        <v>117</v>
      </c>
    </row>
    <row r="44" spans="1:9" ht="14.15" customHeight="1" x14ac:dyDescent="0.3">
      <c r="A44" s="154"/>
      <c r="B44" s="160"/>
      <c r="C44" s="94" t="s">
        <v>168</v>
      </c>
      <c r="D44" s="57">
        <v>0.01</v>
      </c>
      <c r="E44" s="56">
        <v>2</v>
      </c>
      <c r="F44" s="57">
        <v>0.03</v>
      </c>
      <c r="G44" s="56">
        <v>1</v>
      </c>
      <c r="H44" s="27" t="s">
        <v>117</v>
      </c>
      <c r="I44" s="108" t="s">
        <v>117</v>
      </c>
    </row>
    <row r="45" spans="1:9" ht="14.15" customHeight="1" x14ac:dyDescent="0.3">
      <c r="A45" s="154"/>
      <c r="B45" s="160"/>
      <c r="C45" s="94" t="s">
        <v>169</v>
      </c>
      <c r="D45" s="57">
        <v>0.01</v>
      </c>
      <c r="E45" s="56">
        <v>1</v>
      </c>
      <c r="F45" s="27" t="s">
        <v>117</v>
      </c>
      <c r="G45" s="108" t="s">
        <v>117</v>
      </c>
      <c r="H45" s="27" t="s">
        <v>117</v>
      </c>
      <c r="I45" s="108" t="s">
        <v>117</v>
      </c>
    </row>
    <row r="46" spans="1:9" x14ac:dyDescent="0.3">
      <c r="A46" s="154"/>
      <c r="B46" s="160"/>
      <c r="C46" s="94" t="s">
        <v>170</v>
      </c>
      <c r="D46" s="27" t="s">
        <v>117</v>
      </c>
      <c r="E46" s="108" t="s">
        <v>117</v>
      </c>
      <c r="F46" s="27" t="s">
        <v>117</v>
      </c>
      <c r="G46" s="108" t="s">
        <v>117</v>
      </c>
      <c r="H46" s="27" t="s">
        <v>117</v>
      </c>
      <c r="I46" s="108" t="s">
        <v>117</v>
      </c>
    </row>
    <row r="47" spans="1:9" x14ac:dyDescent="0.3">
      <c r="A47" s="154"/>
      <c r="B47" s="160"/>
      <c r="C47" s="94" t="s">
        <v>171</v>
      </c>
      <c r="D47" s="57">
        <v>7.0000000000000007E-2</v>
      </c>
      <c r="E47" s="56">
        <v>10</v>
      </c>
      <c r="F47" s="57">
        <v>0.05</v>
      </c>
      <c r="G47" s="56">
        <v>2</v>
      </c>
      <c r="H47" s="27" t="s">
        <v>117</v>
      </c>
      <c r="I47" s="108" t="s">
        <v>117</v>
      </c>
    </row>
    <row r="48" spans="1:9" x14ac:dyDescent="0.3">
      <c r="A48" s="154"/>
      <c r="B48" s="160"/>
      <c r="C48" s="94" t="s">
        <v>172</v>
      </c>
      <c r="D48" s="57">
        <v>0.78</v>
      </c>
      <c r="E48" s="56">
        <v>108</v>
      </c>
      <c r="F48" s="57">
        <v>0.49</v>
      </c>
      <c r="G48" s="56">
        <v>19</v>
      </c>
      <c r="H48" s="27" t="s">
        <v>117</v>
      </c>
      <c r="I48" s="108" t="s">
        <v>117</v>
      </c>
    </row>
    <row r="49" spans="1:9" x14ac:dyDescent="0.3">
      <c r="A49" s="154"/>
      <c r="B49" s="160"/>
      <c r="C49" s="94" t="s">
        <v>173</v>
      </c>
      <c r="D49" s="57">
        <v>7.0000000000000007E-2</v>
      </c>
      <c r="E49" s="56">
        <v>10</v>
      </c>
      <c r="F49" s="57">
        <v>0.33</v>
      </c>
      <c r="G49" s="56">
        <v>13</v>
      </c>
      <c r="H49" s="27" t="s">
        <v>117</v>
      </c>
      <c r="I49" s="108" t="s">
        <v>117</v>
      </c>
    </row>
    <row r="50" spans="1:9" ht="14.15" customHeight="1" x14ac:dyDescent="0.3">
      <c r="A50" s="154"/>
      <c r="B50" s="160"/>
      <c r="C50" s="94" t="s">
        <v>174</v>
      </c>
      <c r="D50" s="27" t="s">
        <v>117</v>
      </c>
      <c r="E50" s="108" t="s">
        <v>117</v>
      </c>
      <c r="F50" s="27" t="s">
        <v>117</v>
      </c>
      <c r="G50" s="108" t="s">
        <v>117</v>
      </c>
      <c r="H50" s="27" t="s">
        <v>117</v>
      </c>
      <c r="I50" s="108" t="s">
        <v>117</v>
      </c>
    </row>
    <row r="51" spans="1:9" ht="28" x14ac:dyDescent="0.3">
      <c r="A51" s="154"/>
      <c r="B51" s="160"/>
      <c r="C51" s="94" t="s">
        <v>175</v>
      </c>
      <c r="D51" s="57" t="s">
        <v>117</v>
      </c>
      <c r="E51" s="56"/>
      <c r="F51" s="27" t="s">
        <v>117</v>
      </c>
      <c r="G51" s="108" t="s">
        <v>117</v>
      </c>
      <c r="H51" s="27" t="s">
        <v>117</v>
      </c>
      <c r="I51" s="108" t="s">
        <v>117</v>
      </c>
    </row>
    <row r="52" spans="1:9" ht="28" x14ac:dyDescent="0.3">
      <c r="A52" s="154"/>
      <c r="B52" s="160"/>
      <c r="C52" s="94" t="s">
        <v>176</v>
      </c>
      <c r="D52" s="57">
        <v>0.01</v>
      </c>
      <c r="E52" s="56">
        <v>1</v>
      </c>
      <c r="F52" s="27" t="s">
        <v>117</v>
      </c>
      <c r="G52" s="108" t="s">
        <v>117</v>
      </c>
      <c r="H52" s="27" t="s">
        <v>117</v>
      </c>
      <c r="I52" s="108" t="s">
        <v>117</v>
      </c>
    </row>
    <row r="53" spans="1:9" ht="42" x14ac:dyDescent="0.3">
      <c r="A53" s="155"/>
      <c r="B53" s="161"/>
      <c r="C53" s="94" t="s">
        <v>177</v>
      </c>
      <c r="D53" s="57" t="s">
        <v>117</v>
      </c>
      <c r="E53" s="56" t="s">
        <v>117</v>
      </c>
      <c r="F53" s="57">
        <v>0.08</v>
      </c>
      <c r="G53" s="56">
        <v>3</v>
      </c>
      <c r="H53" s="27" t="s">
        <v>117</v>
      </c>
      <c r="I53" s="108" t="s">
        <v>117</v>
      </c>
    </row>
    <row r="54" spans="1:9" x14ac:dyDescent="0.3">
      <c r="A54" s="85"/>
      <c r="B54" s="86"/>
      <c r="C54" s="11"/>
      <c r="D54" s="12"/>
      <c r="E54" s="10"/>
      <c r="F54" s="12"/>
      <c r="G54" s="10"/>
      <c r="H54" s="12"/>
      <c r="I54" s="109"/>
    </row>
    <row r="55" spans="1:9" ht="14.15" customHeight="1" x14ac:dyDescent="0.3">
      <c r="A55" s="153" t="s">
        <v>26</v>
      </c>
      <c r="B55" s="159" t="s">
        <v>178</v>
      </c>
      <c r="C55" s="94" t="s">
        <v>36</v>
      </c>
      <c r="D55" s="79">
        <v>0.28999999999999998</v>
      </c>
      <c r="E55" s="24">
        <v>40</v>
      </c>
      <c r="F55" s="79">
        <v>0.13</v>
      </c>
      <c r="G55" s="24">
        <v>5</v>
      </c>
      <c r="H55" s="27" t="s">
        <v>117</v>
      </c>
      <c r="I55" s="108" t="s">
        <v>117</v>
      </c>
    </row>
    <row r="56" spans="1:9" ht="14.5" customHeight="1" x14ac:dyDescent="0.3">
      <c r="A56" s="155"/>
      <c r="B56" s="161"/>
      <c r="C56" s="94" t="s">
        <v>44</v>
      </c>
      <c r="D56" s="79">
        <v>0.71</v>
      </c>
      <c r="E56" s="24">
        <v>97</v>
      </c>
      <c r="F56" s="79">
        <v>0.87</v>
      </c>
      <c r="G56" s="24">
        <v>33</v>
      </c>
      <c r="H56" s="27" t="s">
        <v>117</v>
      </c>
      <c r="I56" s="108" t="s">
        <v>117</v>
      </c>
    </row>
    <row r="57" spans="1:9" x14ac:dyDescent="0.3">
      <c r="A57" s="85"/>
      <c r="B57" s="86"/>
      <c r="C57" s="11"/>
      <c r="D57" s="12"/>
      <c r="E57" s="10"/>
      <c r="F57" s="12"/>
      <c r="G57" s="10"/>
      <c r="H57" s="12"/>
      <c r="I57" s="109"/>
    </row>
    <row r="58" spans="1:9" x14ac:dyDescent="0.3">
      <c r="A58" s="165" t="s">
        <v>26</v>
      </c>
      <c r="B58" s="152" t="s">
        <v>179</v>
      </c>
      <c r="C58" s="18" t="s">
        <v>180</v>
      </c>
      <c r="D58" s="57">
        <v>0.77</v>
      </c>
      <c r="E58" s="56">
        <v>106</v>
      </c>
      <c r="F58" s="57">
        <v>0.75</v>
      </c>
      <c r="G58" s="56">
        <v>30</v>
      </c>
      <c r="H58" s="27" t="s">
        <v>117</v>
      </c>
      <c r="I58" s="108" t="s">
        <v>117</v>
      </c>
    </row>
    <row r="59" spans="1:9" x14ac:dyDescent="0.3">
      <c r="A59" s="165"/>
      <c r="B59" s="152"/>
      <c r="C59" s="18" t="s">
        <v>181</v>
      </c>
      <c r="D59" s="57">
        <v>0.14000000000000001</v>
      </c>
      <c r="E59" s="56">
        <v>19</v>
      </c>
      <c r="F59" s="57">
        <v>0.03</v>
      </c>
      <c r="G59" s="56">
        <v>1</v>
      </c>
      <c r="H59" s="27" t="s">
        <v>117</v>
      </c>
      <c r="I59" s="108" t="s">
        <v>117</v>
      </c>
    </row>
    <row r="60" spans="1:9" x14ac:dyDescent="0.3">
      <c r="A60" s="165"/>
      <c r="B60" s="152"/>
      <c r="C60" s="18" t="s">
        <v>44</v>
      </c>
      <c r="D60" s="57">
        <v>0.09</v>
      </c>
      <c r="E60" s="56">
        <v>13</v>
      </c>
      <c r="F60" s="57">
        <v>0.23</v>
      </c>
      <c r="G60" s="56">
        <v>9</v>
      </c>
      <c r="H60" s="27" t="s">
        <v>117</v>
      </c>
      <c r="I60" s="108" t="s">
        <v>117</v>
      </c>
    </row>
    <row r="61" spans="1:9" ht="14.15" customHeight="1" x14ac:dyDescent="0.3">
      <c r="A61" s="81" t="s">
        <v>182</v>
      </c>
      <c r="B61" s="81"/>
      <c r="C61" s="81"/>
      <c r="D61" s="100"/>
      <c r="E61" s="100"/>
      <c r="F61" s="100"/>
      <c r="G61" s="100"/>
      <c r="H61" s="100"/>
      <c r="I61" s="74"/>
    </row>
    <row r="62" spans="1:9" ht="28" x14ac:dyDescent="0.3">
      <c r="A62" s="152" t="s">
        <v>183</v>
      </c>
      <c r="B62" s="152" t="s">
        <v>184</v>
      </c>
      <c r="C62" s="18" t="s">
        <v>185</v>
      </c>
      <c r="D62" s="57">
        <v>0.52083333333333337</v>
      </c>
      <c r="E62" s="56">
        <v>25</v>
      </c>
      <c r="F62" s="57">
        <v>0.5</v>
      </c>
      <c r="G62" s="56">
        <v>2</v>
      </c>
      <c r="H62" s="27" t="s">
        <v>117</v>
      </c>
      <c r="I62" s="108" t="s">
        <v>117</v>
      </c>
    </row>
    <row r="63" spans="1:9" ht="28" x14ac:dyDescent="0.3">
      <c r="A63" s="152"/>
      <c r="B63" s="152"/>
      <c r="C63" s="18" t="s">
        <v>186</v>
      </c>
      <c r="D63" s="57">
        <v>0.10416666666666667</v>
      </c>
      <c r="E63" s="56">
        <v>5</v>
      </c>
      <c r="F63" s="57">
        <v>0</v>
      </c>
      <c r="G63" s="56" t="s">
        <v>117</v>
      </c>
      <c r="H63" s="27" t="s">
        <v>117</v>
      </c>
      <c r="I63" s="108" t="s">
        <v>117</v>
      </c>
    </row>
    <row r="64" spans="1:9" ht="28" x14ac:dyDescent="0.3">
      <c r="A64" s="152"/>
      <c r="B64" s="152"/>
      <c r="C64" s="18" t="s">
        <v>187</v>
      </c>
      <c r="D64" s="57">
        <v>0.125</v>
      </c>
      <c r="E64" s="56">
        <v>6</v>
      </c>
      <c r="F64" s="57">
        <v>0.25</v>
      </c>
      <c r="G64" s="56">
        <v>1</v>
      </c>
      <c r="H64" s="27" t="s">
        <v>117</v>
      </c>
      <c r="I64" s="108" t="s">
        <v>117</v>
      </c>
    </row>
    <row r="65" spans="1:9" x14ac:dyDescent="0.3">
      <c r="A65" s="152"/>
      <c r="B65" s="152"/>
      <c r="C65" s="18" t="s">
        <v>188</v>
      </c>
      <c r="D65" s="57">
        <v>0.25</v>
      </c>
      <c r="E65" s="56">
        <v>12</v>
      </c>
      <c r="F65" s="57">
        <v>0.25</v>
      </c>
      <c r="G65" s="56">
        <v>1</v>
      </c>
      <c r="H65" s="27" t="s">
        <v>117</v>
      </c>
      <c r="I65" s="108" t="s">
        <v>117</v>
      </c>
    </row>
    <row r="66" spans="1:9" ht="14.15" customHeight="1" x14ac:dyDescent="0.3">
      <c r="A66" s="81" t="s">
        <v>189</v>
      </c>
      <c r="B66" s="6"/>
      <c r="C66" s="6"/>
      <c r="D66" s="98"/>
      <c r="E66" s="98"/>
      <c r="F66" s="98"/>
      <c r="G66" s="98"/>
      <c r="H66" s="98"/>
      <c r="I66" s="107"/>
    </row>
    <row r="67" spans="1:9" x14ac:dyDescent="0.3">
      <c r="A67" s="153" t="s">
        <v>26</v>
      </c>
      <c r="B67" s="146" t="s">
        <v>190</v>
      </c>
      <c r="C67" s="18" t="s">
        <v>191</v>
      </c>
      <c r="D67" s="57">
        <v>0.44</v>
      </c>
      <c r="E67" s="56">
        <v>42</v>
      </c>
      <c r="F67" s="57">
        <v>0.18</v>
      </c>
      <c r="G67" s="56" t="s">
        <v>126</v>
      </c>
      <c r="H67" s="27" t="s">
        <v>117</v>
      </c>
      <c r="I67" s="108" t="s">
        <v>117</v>
      </c>
    </row>
    <row r="68" spans="1:9" x14ac:dyDescent="0.3">
      <c r="A68" s="154"/>
      <c r="B68" s="150"/>
      <c r="C68" s="18" t="s">
        <v>192</v>
      </c>
      <c r="D68" s="57">
        <v>0.54</v>
      </c>
      <c r="E68" s="56">
        <v>52</v>
      </c>
      <c r="F68" s="57">
        <v>0.76</v>
      </c>
      <c r="G68" s="56" t="s">
        <v>126</v>
      </c>
      <c r="H68" s="27" t="s">
        <v>117</v>
      </c>
      <c r="I68" s="108" t="s">
        <v>117</v>
      </c>
    </row>
    <row r="69" spans="1:9" x14ac:dyDescent="0.3">
      <c r="A69" s="154"/>
      <c r="B69" s="150"/>
      <c r="C69" s="18" t="s">
        <v>44</v>
      </c>
      <c r="D69" s="57">
        <v>0.02</v>
      </c>
      <c r="E69" s="56">
        <v>2</v>
      </c>
      <c r="F69" s="57">
        <v>0.06</v>
      </c>
      <c r="G69" s="56" t="s">
        <v>126</v>
      </c>
      <c r="H69" s="27" t="s">
        <v>117</v>
      </c>
      <c r="I69" s="108" t="s">
        <v>117</v>
      </c>
    </row>
    <row r="70" spans="1:9" x14ac:dyDescent="0.3">
      <c r="A70" s="85"/>
      <c r="B70" s="86"/>
      <c r="C70" s="11"/>
      <c r="D70" s="21"/>
      <c r="E70" s="20"/>
      <c r="F70" s="21"/>
      <c r="G70" s="20"/>
      <c r="H70" s="21"/>
      <c r="I70" s="110"/>
    </row>
    <row r="71" spans="1:9" ht="14.15" customHeight="1" x14ac:dyDescent="0.3">
      <c r="A71" s="146" t="s">
        <v>27</v>
      </c>
      <c r="B71" s="148" t="s">
        <v>193</v>
      </c>
      <c r="C71" s="18" t="s">
        <v>147</v>
      </c>
      <c r="D71" s="57">
        <v>0.2678185745140389</v>
      </c>
      <c r="E71" s="56">
        <v>124</v>
      </c>
      <c r="F71" s="57">
        <v>0.24705882352941178</v>
      </c>
      <c r="G71" s="56">
        <v>21</v>
      </c>
      <c r="H71" s="27" t="s">
        <v>117</v>
      </c>
      <c r="I71" s="108" t="s">
        <v>117</v>
      </c>
    </row>
    <row r="72" spans="1:9" x14ac:dyDescent="0.3">
      <c r="A72" s="150"/>
      <c r="B72" s="151"/>
      <c r="C72" s="18" t="s">
        <v>148</v>
      </c>
      <c r="D72" s="57">
        <v>0.46436285097192226</v>
      </c>
      <c r="E72" s="56">
        <v>215</v>
      </c>
      <c r="F72" s="57">
        <v>0.4823529411764706</v>
      </c>
      <c r="G72" s="56">
        <v>41</v>
      </c>
      <c r="H72" s="27" t="s">
        <v>117</v>
      </c>
      <c r="I72" s="108" t="s">
        <v>117</v>
      </c>
    </row>
    <row r="73" spans="1:9" ht="13.9" customHeight="1" x14ac:dyDescent="0.3">
      <c r="A73" s="150"/>
      <c r="B73" s="151"/>
      <c r="C73" s="18" t="s">
        <v>149</v>
      </c>
      <c r="D73" s="57">
        <v>0.15982721382289417</v>
      </c>
      <c r="E73" s="56">
        <v>74</v>
      </c>
      <c r="F73" s="57">
        <v>0.21176470588235294</v>
      </c>
      <c r="G73" s="56">
        <v>18</v>
      </c>
      <c r="H73" s="27" t="s">
        <v>117</v>
      </c>
      <c r="I73" s="108" t="s">
        <v>117</v>
      </c>
    </row>
    <row r="74" spans="1:9" x14ac:dyDescent="0.3">
      <c r="A74" s="150"/>
      <c r="B74" s="151"/>
      <c r="C74" s="18" t="s">
        <v>150</v>
      </c>
      <c r="D74" s="57">
        <v>8.4233261339092869E-2</v>
      </c>
      <c r="E74" s="56">
        <v>39</v>
      </c>
      <c r="F74" s="57">
        <v>4.7058823529411764E-2</v>
      </c>
      <c r="G74" s="56">
        <v>4</v>
      </c>
      <c r="H74" s="27" t="s">
        <v>117</v>
      </c>
      <c r="I74" s="108" t="s">
        <v>117</v>
      </c>
    </row>
    <row r="75" spans="1:9" x14ac:dyDescent="0.3">
      <c r="A75" s="147"/>
      <c r="B75" s="149"/>
      <c r="C75" s="18" t="s">
        <v>151</v>
      </c>
      <c r="D75" s="57">
        <v>2.3758099352051837E-2</v>
      </c>
      <c r="E75" s="56">
        <v>11</v>
      </c>
      <c r="F75" s="57">
        <v>1.1764705882352941E-2</v>
      </c>
      <c r="G75" s="56">
        <v>1</v>
      </c>
      <c r="H75" s="27" t="s">
        <v>117</v>
      </c>
      <c r="I75" s="108" t="s">
        <v>117</v>
      </c>
    </row>
    <row r="76" spans="1:9" x14ac:dyDescent="0.3">
      <c r="A76" s="81" t="s">
        <v>194</v>
      </c>
      <c r="B76" s="6"/>
      <c r="C76" s="6"/>
      <c r="D76" s="98"/>
      <c r="E76" s="98"/>
      <c r="F76" s="98"/>
      <c r="G76" s="98"/>
      <c r="H76" s="98"/>
      <c r="I76" s="107"/>
    </row>
    <row r="77" spans="1:9" ht="14.15" customHeight="1" x14ac:dyDescent="0.3">
      <c r="A77" s="165" t="s">
        <v>26</v>
      </c>
      <c r="B77" s="146" t="s">
        <v>195</v>
      </c>
      <c r="C77" s="18" t="s">
        <v>196</v>
      </c>
      <c r="D77" s="57">
        <v>0.19</v>
      </c>
      <c r="E77" s="56">
        <v>25</v>
      </c>
      <c r="F77" s="57">
        <v>0.13</v>
      </c>
      <c r="G77" s="56">
        <v>5</v>
      </c>
      <c r="H77" s="27" t="s">
        <v>117</v>
      </c>
      <c r="I77" s="108" t="s">
        <v>117</v>
      </c>
    </row>
    <row r="78" spans="1:9" x14ac:dyDescent="0.3">
      <c r="A78" s="165"/>
      <c r="B78" s="150"/>
      <c r="C78" s="18" t="s">
        <v>197</v>
      </c>
      <c r="D78" s="57">
        <v>0.09</v>
      </c>
      <c r="E78" s="56">
        <v>12</v>
      </c>
      <c r="F78" s="57">
        <v>0.18</v>
      </c>
      <c r="G78" s="56">
        <v>7</v>
      </c>
      <c r="H78" s="27" t="s">
        <v>117</v>
      </c>
      <c r="I78" s="108" t="s">
        <v>117</v>
      </c>
    </row>
    <row r="79" spans="1:9" ht="13.9" customHeight="1" x14ac:dyDescent="0.3">
      <c r="A79" s="165"/>
      <c r="B79" s="150"/>
      <c r="C79" s="18" t="s">
        <v>198</v>
      </c>
      <c r="D79" s="57">
        <v>0.14000000000000001</v>
      </c>
      <c r="E79" s="56">
        <v>18</v>
      </c>
      <c r="F79" s="57">
        <v>0.23</v>
      </c>
      <c r="G79" s="56">
        <v>9</v>
      </c>
      <c r="H79" s="27" t="s">
        <v>117</v>
      </c>
      <c r="I79" s="108" t="s">
        <v>117</v>
      </c>
    </row>
    <row r="80" spans="1:9" x14ac:dyDescent="0.3">
      <c r="A80" s="165"/>
      <c r="B80" s="150"/>
      <c r="C80" s="18" t="s">
        <v>143</v>
      </c>
      <c r="D80" s="57">
        <v>0.16</v>
      </c>
      <c r="E80" s="56">
        <v>20</v>
      </c>
      <c r="F80" s="57">
        <v>0.03</v>
      </c>
      <c r="G80" s="56">
        <v>1</v>
      </c>
      <c r="H80" s="27" t="s">
        <v>117</v>
      </c>
      <c r="I80" s="108" t="s">
        <v>117</v>
      </c>
    </row>
    <row r="81" spans="1:9" x14ac:dyDescent="0.3">
      <c r="A81" s="165"/>
      <c r="B81" s="147"/>
      <c r="C81" s="18" t="s">
        <v>199</v>
      </c>
      <c r="D81" s="57">
        <v>0.42</v>
      </c>
      <c r="E81" s="56">
        <v>54</v>
      </c>
      <c r="F81" s="57">
        <v>0.45</v>
      </c>
      <c r="G81" s="56">
        <v>18</v>
      </c>
      <c r="H81" s="27" t="s">
        <v>117</v>
      </c>
      <c r="I81" s="108" t="s">
        <v>117</v>
      </c>
    </row>
    <row r="82" spans="1:9" x14ac:dyDescent="0.3">
      <c r="A82" s="81" t="s">
        <v>200</v>
      </c>
      <c r="B82" s="6"/>
      <c r="C82" s="6"/>
      <c r="D82" s="98"/>
      <c r="E82" s="98"/>
      <c r="F82" s="98"/>
      <c r="G82" s="98"/>
      <c r="H82" s="98"/>
      <c r="I82" s="107"/>
    </row>
    <row r="83" spans="1:9" ht="14.15" customHeight="1" x14ac:dyDescent="0.3">
      <c r="A83" s="165" t="s">
        <v>26</v>
      </c>
      <c r="B83" s="152" t="s">
        <v>201</v>
      </c>
      <c r="C83" s="94" t="s">
        <v>196</v>
      </c>
      <c r="D83" s="57">
        <v>0.81</v>
      </c>
      <c r="E83" s="56">
        <v>110</v>
      </c>
      <c r="F83" s="57">
        <v>0.85</v>
      </c>
      <c r="G83" s="56">
        <v>33</v>
      </c>
      <c r="H83" s="27" t="s">
        <v>117</v>
      </c>
      <c r="I83" s="108" t="s">
        <v>117</v>
      </c>
    </row>
    <row r="84" spans="1:9" ht="27.65" customHeight="1" x14ac:dyDescent="0.3">
      <c r="A84" s="165"/>
      <c r="B84" s="152"/>
      <c r="C84" s="94" t="s">
        <v>197</v>
      </c>
      <c r="D84" s="57">
        <v>0.1</v>
      </c>
      <c r="E84" s="56">
        <v>14</v>
      </c>
      <c r="F84" s="57">
        <v>0.1</v>
      </c>
      <c r="G84" s="56">
        <v>4</v>
      </c>
      <c r="H84" s="27" t="s">
        <v>117</v>
      </c>
      <c r="I84" s="108" t="s">
        <v>117</v>
      </c>
    </row>
    <row r="85" spans="1:9" x14ac:dyDescent="0.3">
      <c r="A85" s="165"/>
      <c r="B85" s="152"/>
      <c r="C85" s="94" t="s">
        <v>198</v>
      </c>
      <c r="D85" s="57">
        <v>0.05</v>
      </c>
      <c r="E85" s="56">
        <v>7</v>
      </c>
      <c r="F85" s="57">
        <v>0.03</v>
      </c>
      <c r="G85" s="56">
        <v>1</v>
      </c>
      <c r="H85" s="27" t="s">
        <v>117</v>
      </c>
      <c r="I85" s="108" t="s">
        <v>117</v>
      </c>
    </row>
    <row r="86" spans="1:9" x14ac:dyDescent="0.3">
      <c r="A86" s="165"/>
      <c r="B86" s="152"/>
      <c r="C86" s="94" t="s">
        <v>44</v>
      </c>
      <c r="D86" s="57">
        <v>0.04</v>
      </c>
      <c r="E86" s="56">
        <v>5</v>
      </c>
      <c r="F86" s="57">
        <v>0.03</v>
      </c>
      <c r="G86" s="56">
        <v>1</v>
      </c>
      <c r="H86" s="27" t="s">
        <v>117</v>
      </c>
      <c r="I86" s="108" t="s">
        <v>117</v>
      </c>
    </row>
    <row r="87" spans="1:9" ht="14.15" customHeight="1" x14ac:dyDescent="0.3">
      <c r="A87" s="85"/>
      <c r="B87" s="86"/>
      <c r="C87" s="11"/>
      <c r="D87" s="21"/>
      <c r="E87" s="20"/>
      <c r="F87" s="21"/>
      <c r="G87" s="20"/>
      <c r="H87" s="21"/>
      <c r="I87" s="110"/>
    </row>
    <row r="88" spans="1:9" x14ac:dyDescent="0.3">
      <c r="A88" s="146" t="s">
        <v>27</v>
      </c>
      <c r="B88" s="146" t="s">
        <v>202</v>
      </c>
      <c r="C88" s="18" t="s">
        <v>147</v>
      </c>
      <c r="D88" s="57">
        <v>0.17201834862385321</v>
      </c>
      <c r="E88" s="56">
        <v>75</v>
      </c>
      <c r="F88" s="57">
        <v>0.15714285714285714</v>
      </c>
      <c r="G88" s="56">
        <v>11</v>
      </c>
      <c r="H88" s="27" t="s">
        <v>117</v>
      </c>
      <c r="I88" s="108" t="s">
        <v>117</v>
      </c>
    </row>
    <row r="89" spans="1:9" x14ac:dyDescent="0.3">
      <c r="A89" s="150"/>
      <c r="B89" s="150"/>
      <c r="C89" s="18" t="s">
        <v>148</v>
      </c>
      <c r="D89" s="57">
        <v>0.39678899082568808</v>
      </c>
      <c r="E89" s="56">
        <v>173</v>
      </c>
      <c r="F89" s="57">
        <v>0.41428571428571431</v>
      </c>
      <c r="G89" s="56">
        <v>29</v>
      </c>
      <c r="H89" s="27" t="s">
        <v>117</v>
      </c>
      <c r="I89" s="108" t="s">
        <v>117</v>
      </c>
    </row>
    <row r="90" spans="1:9" x14ac:dyDescent="0.3">
      <c r="A90" s="150"/>
      <c r="B90" s="150"/>
      <c r="C90" s="18" t="s">
        <v>149</v>
      </c>
      <c r="D90" s="57">
        <v>0.19724770642201836</v>
      </c>
      <c r="E90" s="56">
        <v>86</v>
      </c>
      <c r="F90" s="57">
        <v>0.15714285714285714</v>
      </c>
      <c r="G90" s="56">
        <v>11</v>
      </c>
      <c r="H90" s="27" t="s">
        <v>117</v>
      </c>
      <c r="I90" s="108" t="s">
        <v>117</v>
      </c>
    </row>
    <row r="91" spans="1:9" x14ac:dyDescent="0.3">
      <c r="A91" s="150"/>
      <c r="B91" s="150"/>
      <c r="C91" s="18" t="s">
        <v>150</v>
      </c>
      <c r="D91" s="57">
        <v>0.15825688073394495</v>
      </c>
      <c r="E91" s="56">
        <v>69</v>
      </c>
      <c r="F91" s="57">
        <v>0.24285714285714285</v>
      </c>
      <c r="G91" s="56">
        <v>17</v>
      </c>
      <c r="H91" s="27" t="s">
        <v>117</v>
      </c>
      <c r="I91" s="108" t="s">
        <v>117</v>
      </c>
    </row>
    <row r="92" spans="1:9" x14ac:dyDescent="0.3">
      <c r="A92" s="147"/>
      <c r="B92" s="147"/>
      <c r="C92" s="18" t="s">
        <v>151</v>
      </c>
      <c r="D92" s="57">
        <v>7.5688073394495417E-2</v>
      </c>
      <c r="E92" s="56">
        <v>33</v>
      </c>
      <c r="F92" s="57">
        <v>2.8571428571428571E-2</v>
      </c>
      <c r="G92" s="56">
        <v>2</v>
      </c>
      <c r="H92" s="27" t="s">
        <v>117</v>
      </c>
      <c r="I92" s="108" t="s">
        <v>117</v>
      </c>
    </row>
    <row r="93" spans="1:9" x14ac:dyDescent="0.3">
      <c r="A93" s="85"/>
      <c r="B93" s="86"/>
      <c r="C93" s="11"/>
      <c r="D93" s="21"/>
      <c r="E93" s="20"/>
      <c r="F93" s="21"/>
      <c r="G93" s="20"/>
      <c r="H93" s="21"/>
      <c r="I93" s="110"/>
    </row>
    <row r="94" spans="1:9" x14ac:dyDescent="0.3">
      <c r="A94" s="165" t="s">
        <v>26</v>
      </c>
      <c r="B94" s="152" t="s">
        <v>203</v>
      </c>
      <c r="C94" s="18" t="s">
        <v>204</v>
      </c>
      <c r="D94" s="57">
        <v>0.92800000000000005</v>
      </c>
      <c r="E94" s="56">
        <v>116</v>
      </c>
      <c r="F94" s="57">
        <v>1</v>
      </c>
      <c r="G94" s="56">
        <v>35</v>
      </c>
      <c r="H94" s="27" t="s">
        <v>117</v>
      </c>
      <c r="I94" s="108" t="s">
        <v>117</v>
      </c>
    </row>
    <row r="95" spans="1:9" x14ac:dyDescent="0.3">
      <c r="A95" s="165"/>
      <c r="B95" s="152"/>
      <c r="C95" s="18" t="s">
        <v>205</v>
      </c>
      <c r="D95" s="57">
        <v>0.04</v>
      </c>
      <c r="E95" s="56">
        <v>5</v>
      </c>
      <c r="F95" s="57" t="s">
        <v>117</v>
      </c>
      <c r="G95" s="56" t="s">
        <v>117</v>
      </c>
      <c r="H95" s="27" t="s">
        <v>117</v>
      </c>
      <c r="I95" s="108" t="s">
        <v>117</v>
      </c>
    </row>
    <row r="96" spans="1:9" x14ac:dyDescent="0.3">
      <c r="A96" s="165"/>
      <c r="B96" s="152"/>
      <c r="C96" s="18" t="s">
        <v>143</v>
      </c>
      <c r="D96" s="57">
        <v>2.4E-2</v>
      </c>
      <c r="E96" s="56">
        <v>3</v>
      </c>
      <c r="F96" s="57" t="s">
        <v>117</v>
      </c>
      <c r="G96" s="56" t="s">
        <v>117</v>
      </c>
      <c r="H96" s="27" t="s">
        <v>117</v>
      </c>
      <c r="I96" s="108" t="s">
        <v>117</v>
      </c>
    </row>
    <row r="97" spans="1:9" x14ac:dyDescent="0.3">
      <c r="A97" s="165"/>
      <c r="B97" s="152"/>
      <c r="C97" s="18" t="s">
        <v>144</v>
      </c>
      <c r="D97" s="57">
        <v>8.0000000000000002E-3</v>
      </c>
      <c r="E97" s="56">
        <v>1</v>
      </c>
      <c r="F97" s="57" t="s">
        <v>117</v>
      </c>
      <c r="G97" s="56" t="s">
        <v>117</v>
      </c>
      <c r="H97" s="27" t="s">
        <v>117</v>
      </c>
      <c r="I97" s="108" t="s">
        <v>117</v>
      </c>
    </row>
    <row r="98" spans="1:9" x14ac:dyDescent="0.3">
      <c r="A98" s="85"/>
      <c r="B98" s="86"/>
      <c r="C98" s="11"/>
      <c r="D98" s="21"/>
      <c r="E98" s="20"/>
      <c r="F98" s="21"/>
      <c r="G98" s="20"/>
      <c r="H98" s="21"/>
      <c r="I98" s="110"/>
    </row>
    <row r="99" spans="1:9" ht="13.9" customHeight="1" x14ac:dyDescent="0.3">
      <c r="A99" s="165" t="s">
        <v>26</v>
      </c>
      <c r="B99" s="152" t="s">
        <v>206</v>
      </c>
      <c r="C99" s="94" t="s">
        <v>196</v>
      </c>
      <c r="D99" s="57">
        <v>0.79</v>
      </c>
      <c r="E99" s="56">
        <v>107</v>
      </c>
      <c r="F99" s="57">
        <v>0.83</v>
      </c>
      <c r="G99" s="56">
        <v>33</v>
      </c>
      <c r="H99" s="27" t="s">
        <v>117</v>
      </c>
      <c r="I99" s="108" t="s">
        <v>117</v>
      </c>
    </row>
    <row r="100" spans="1:9" x14ac:dyDescent="0.3">
      <c r="A100" s="165"/>
      <c r="B100" s="152"/>
      <c r="C100" s="94" t="s">
        <v>197</v>
      </c>
      <c r="D100" s="57">
        <v>0.09</v>
      </c>
      <c r="E100" s="56">
        <v>12</v>
      </c>
      <c r="F100" s="57">
        <v>0.05</v>
      </c>
      <c r="G100" s="56">
        <v>2</v>
      </c>
      <c r="H100" s="27" t="s">
        <v>117</v>
      </c>
      <c r="I100" s="108" t="s">
        <v>117</v>
      </c>
    </row>
    <row r="101" spans="1:9" x14ac:dyDescent="0.3">
      <c r="A101" s="165"/>
      <c r="B101" s="152"/>
      <c r="C101" s="94" t="s">
        <v>198</v>
      </c>
      <c r="D101" s="57">
        <v>0.06</v>
      </c>
      <c r="E101" s="56">
        <v>8</v>
      </c>
      <c r="F101" s="57">
        <v>0.05</v>
      </c>
      <c r="G101" s="56">
        <v>2</v>
      </c>
      <c r="H101" s="27" t="s">
        <v>117</v>
      </c>
      <c r="I101" s="108" t="s">
        <v>117</v>
      </c>
    </row>
    <row r="102" spans="1:9" x14ac:dyDescent="0.3">
      <c r="A102" s="165"/>
      <c r="B102" s="152"/>
      <c r="C102" s="94" t="s">
        <v>44</v>
      </c>
      <c r="D102" s="57">
        <v>0.06</v>
      </c>
      <c r="E102" s="56">
        <v>8</v>
      </c>
      <c r="F102" s="57">
        <v>0.08</v>
      </c>
      <c r="G102" s="56">
        <v>3</v>
      </c>
      <c r="H102" s="27" t="s">
        <v>117</v>
      </c>
      <c r="I102" s="108" t="s">
        <v>117</v>
      </c>
    </row>
    <row r="103" spans="1:9" ht="14.15" customHeight="1" x14ac:dyDescent="0.3">
      <c r="A103" s="85"/>
      <c r="B103" s="86"/>
      <c r="C103" s="11"/>
      <c r="D103" s="105"/>
      <c r="E103" s="20"/>
      <c r="F103" s="105"/>
      <c r="G103" s="20"/>
      <c r="H103" s="105"/>
      <c r="I103" s="99"/>
    </row>
    <row r="104" spans="1:9" x14ac:dyDescent="0.3">
      <c r="A104" s="153" t="s">
        <v>26</v>
      </c>
      <c r="B104" s="156" t="s">
        <v>207</v>
      </c>
      <c r="C104" s="18" t="s">
        <v>204</v>
      </c>
      <c r="D104" s="57">
        <v>0.94214876033057848</v>
      </c>
      <c r="E104" s="56">
        <v>114</v>
      </c>
      <c r="F104" s="57">
        <v>1</v>
      </c>
      <c r="G104" s="56">
        <v>31</v>
      </c>
      <c r="H104" s="27" t="s">
        <v>117</v>
      </c>
      <c r="I104" s="108" t="s">
        <v>117</v>
      </c>
    </row>
    <row r="105" spans="1:9" x14ac:dyDescent="0.3">
      <c r="A105" s="154"/>
      <c r="B105" s="157"/>
      <c r="C105" s="18" t="s">
        <v>205</v>
      </c>
      <c r="D105" s="57">
        <v>4.1322314049586778E-2</v>
      </c>
      <c r="E105" s="56">
        <v>5</v>
      </c>
      <c r="F105" s="57" t="s">
        <v>117</v>
      </c>
      <c r="G105" s="56" t="s">
        <v>117</v>
      </c>
      <c r="H105" s="27" t="s">
        <v>117</v>
      </c>
      <c r="I105" s="108" t="s">
        <v>117</v>
      </c>
    </row>
    <row r="106" spans="1:9" ht="14.15" customHeight="1" x14ac:dyDescent="0.3">
      <c r="A106" s="154"/>
      <c r="B106" s="157"/>
      <c r="C106" s="18" t="s">
        <v>143</v>
      </c>
      <c r="D106" s="57">
        <v>1.6528925619834711E-2</v>
      </c>
      <c r="E106" s="56">
        <v>2</v>
      </c>
      <c r="F106" s="57" t="s">
        <v>117</v>
      </c>
      <c r="G106" s="56" t="s">
        <v>117</v>
      </c>
      <c r="H106" s="27" t="s">
        <v>117</v>
      </c>
      <c r="I106" s="108" t="s">
        <v>117</v>
      </c>
    </row>
    <row r="107" spans="1:9" ht="14.15" customHeight="1" x14ac:dyDescent="0.3">
      <c r="A107" s="155"/>
      <c r="B107" s="158"/>
      <c r="C107" s="18" t="s">
        <v>144</v>
      </c>
      <c r="D107" s="57"/>
      <c r="E107" s="56"/>
      <c r="F107" s="57" t="s">
        <v>117</v>
      </c>
      <c r="G107" s="56" t="s">
        <v>117</v>
      </c>
      <c r="H107" s="27" t="s">
        <v>117</v>
      </c>
      <c r="I107" s="108" t="s">
        <v>117</v>
      </c>
    </row>
    <row r="108" spans="1:9" x14ac:dyDescent="0.3">
      <c r="A108" s="85"/>
      <c r="B108" s="86"/>
      <c r="C108" s="11"/>
      <c r="D108" s="21"/>
      <c r="E108" s="20"/>
      <c r="F108" s="21"/>
      <c r="G108" s="20"/>
      <c r="H108" s="21"/>
      <c r="I108" s="110"/>
    </row>
    <row r="109" spans="1:9" x14ac:dyDescent="0.3">
      <c r="A109" s="165" t="s">
        <v>26</v>
      </c>
      <c r="B109" s="152" t="s">
        <v>208</v>
      </c>
      <c r="C109" s="94" t="s">
        <v>196</v>
      </c>
      <c r="D109" s="57">
        <v>0.75</v>
      </c>
      <c r="E109" s="56">
        <v>102</v>
      </c>
      <c r="F109" s="57">
        <v>0.875</v>
      </c>
      <c r="G109" s="56">
        <v>35</v>
      </c>
      <c r="H109" s="27" t="s">
        <v>117</v>
      </c>
      <c r="I109" s="108" t="s">
        <v>117</v>
      </c>
    </row>
    <row r="110" spans="1:9" x14ac:dyDescent="0.3">
      <c r="A110" s="165"/>
      <c r="B110" s="152"/>
      <c r="C110" s="94" t="s">
        <v>197</v>
      </c>
      <c r="D110" s="57">
        <v>0.11764705882352941</v>
      </c>
      <c r="E110" s="56">
        <v>16</v>
      </c>
      <c r="F110" s="57">
        <v>0.05</v>
      </c>
      <c r="G110" s="56">
        <v>2</v>
      </c>
      <c r="H110" s="27" t="s">
        <v>117</v>
      </c>
      <c r="I110" s="108" t="s">
        <v>117</v>
      </c>
    </row>
    <row r="111" spans="1:9" x14ac:dyDescent="0.3">
      <c r="A111" s="165"/>
      <c r="B111" s="152"/>
      <c r="C111" s="94" t="s">
        <v>198</v>
      </c>
      <c r="D111" s="57">
        <v>6.6176470588235295E-2</v>
      </c>
      <c r="E111" s="56">
        <v>9</v>
      </c>
      <c r="F111" s="57">
        <v>2.5000000000000001E-2</v>
      </c>
      <c r="G111" s="56">
        <v>1</v>
      </c>
      <c r="H111" s="27" t="s">
        <v>117</v>
      </c>
      <c r="I111" s="108" t="s">
        <v>117</v>
      </c>
    </row>
    <row r="112" spans="1:9" x14ac:dyDescent="0.3">
      <c r="A112" s="165"/>
      <c r="B112" s="152"/>
      <c r="C112" s="94" t="s">
        <v>44</v>
      </c>
      <c r="D112" s="57">
        <v>6.6176470588235295E-2</v>
      </c>
      <c r="E112" s="56">
        <v>9</v>
      </c>
      <c r="F112" s="57">
        <v>0.05</v>
      </c>
      <c r="G112" s="56">
        <v>2</v>
      </c>
      <c r="H112" s="27" t="s">
        <v>117</v>
      </c>
      <c r="I112" s="108" t="s">
        <v>117</v>
      </c>
    </row>
    <row r="113" spans="1:9" x14ac:dyDescent="0.3">
      <c r="A113" s="85"/>
      <c r="B113" s="86"/>
      <c r="C113" s="11"/>
      <c r="D113" s="105"/>
      <c r="E113" s="20"/>
      <c r="F113" s="105"/>
      <c r="G113" s="20"/>
      <c r="H113" s="105"/>
      <c r="I113" s="99"/>
    </row>
    <row r="114" spans="1:9" x14ac:dyDescent="0.3">
      <c r="A114" s="153" t="s">
        <v>26</v>
      </c>
      <c r="B114" s="146" t="s">
        <v>209</v>
      </c>
      <c r="C114" s="18" t="s">
        <v>204</v>
      </c>
      <c r="D114" s="57">
        <v>0.93069306930693074</v>
      </c>
      <c r="E114" s="56">
        <v>94</v>
      </c>
      <c r="F114" s="57">
        <v>1</v>
      </c>
      <c r="G114" s="56">
        <v>35</v>
      </c>
      <c r="H114" s="27" t="s">
        <v>117</v>
      </c>
      <c r="I114" s="108" t="s">
        <v>117</v>
      </c>
    </row>
    <row r="115" spans="1:9" x14ac:dyDescent="0.3">
      <c r="A115" s="154"/>
      <c r="B115" s="150"/>
      <c r="C115" s="18" t="s">
        <v>205</v>
      </c>
      <c r="D115" s="57">
        <v>3.9603960396039604E-2</v>
      </c>
      <c r="E115" s="56">
        <v>4</v>
      </c>
      <c r="F115" s="57" t="s">
        <v>117</v>
      </c>
      <c r="G115" s="56" t="s">
        <v>117</v>
      </c>
      <c r="H115" s="27" t="s">
        <v>117</v>
      </c>
      <c r="I115" s="108" t="s">
        <v>117</v>
      </c>
    </row>
    <row r="116" spans="1:9" x14ac:dyDescent="0.3">
      <c r="A116" s="154"/>
      <c r="B116" s="150"/>
      <c r="C116" s="18" t="s">
        <v>143</v>
      </c>
      <c r="D116" s="57"/>
      <c r="E116" s="56"/>
      <c r="F116" s="57" t="s">
        <v>117</v>
      </c>
      <c r="G116" s="56" t="s">
        <v>117</v>
      </c>
      <c r="H116" s="27" t="s">
        <v>117</v>
      </c>
      <c r="I116" s="108" t="s">
        <v>117</v>
      </c>
    </row>
    <row r="117" spans="1:9" ht="19.149999999999999" customHeight="1" x14ac:dyDescent="0.3">
      <c r="A117" s="154"/>
      <c r="B117" s="150"/>
      <c r="C117" s="18" t="s">
        <v>144</v>
      </c>
      <c r="D117" s="57">
        <v>0.02</v>
      </c>
      <c r="E117" s="56">
        <v>3</v>
      </c>
      <c r="F117" s="57" t="s">
        <v>117</v>
      </c>
      <c r="G117" s="56" t="s">
        <v>117</v>
      </c>
      <c r="H117" s="27" t="s">
        <v>117</v>
      </c>
      <c r="I117" s="108" t="s">
        <v>117</v>
      </c>
    </row>
    <row r="118" spans="1:9" ht="19.149999999999999" customHeight="1" x14ac:dyDescent="0.3">
      <c r="A118" s="89"/>
      <c r="B118" s="73"/>
      <c r="C118" s="73"/>
      <c r="D118" s="101"/>
      <c r="E118" s="101"/>
      <c r="F118" s="101"/>
      <c r="G118" s="101"/>
      <c r="H118" s="101"/>
      <c r="I118" s="111"/>
    </row>
    <row r="119" spans="1:9" x14ac:dyDescent="0.3">
      <c r="A119" s="165" t="s">
        <v>26</v>
      </c>
      <c r="B119" s="152" t="s">
        <v>210</v>
      </c>
      <c r="C119" s="94" t="s">
        <v>196</v>
      </c>
      <c r="D119" s="57">
        <v>0.84444444444444444</v>
      </c>
      <c r="E119" s="56">
        <v>114</v>
      </c>
      <c r="F119" s="57">
        <v>0.79487179487179482</v>
      </c>
      <c r="G119" s="56">
        <v>31</v>
      </c>
      <c r="H119" s="27" t="s">
        <v>117</v>
      </c>
      <c r="I119" s="108" t="s">
        <v>117</v>
      </c>
    </row>
    <row r="120" spans="1:9" ht="14.15" customHeight="1" x14ac:dyDescent="0.3">
      <c r="A120" s="165"/>
      <c r="B120" s="152"/>
      <c r="C120" s="94" t="s">
        <v>197</v>
      </c>
      <c r="D120" s="57">
        <v>4.4444444444444446E-2</v>
      </c>
      <c r="E120" s="56">
        <v>6</v>
      </c>
      <c r="F120" s="57">
        <v>7.6923076923076927E-2</v>
      </c>
      <c r="G120" s="56">
        <v>3</v>
      </c>
      <c r="H120" s="27" t="s">
        <v>117</v>
      </c>
      <c r="I120" s="108" t="s">
        <v>117</v>
      </c>
    </row>
    <row r="121" spans="1:9" x14ac:dyDescent="0.3">
      <c r="A121" s="165"/>
      <c r="B121" s="152"/>
      <c r="C121" s="94" t="s">
        <v>198</v>
      </c>
      <c r="D121" s="57">
        <v>8.1481481481481488E-2</v>
      </c>
      <c r="E121" s="56">
        <v>11</v>
      </c>
      <c r="F121" s="57">
        <v>5.128205128205128E-2</v>
      </c>
      <c r="G121" s="56">
        <v>2</v>
      </c>
      <c r="H121" s="27" t="s">
        <v>117</v>
      </c>
      <c r="I121" s="108" t="s">
        <v>117</v>
      </c>
    </row>
    <row r="122" spans="1:9" x14ac:dyDescent="0.3">
      <c r="A122" s="165"/>
      <c r="B122" s="152"/>
      <c r="C122" s="94" t="s">
        <v>44</v>
      </c>
      <c r="D122" s="57">
        <v>2.9629629629629631E-2</v>
      </c>
      <c r="E122" s="56">
        <v>4</v>
      </c>
      <c r="F122" s="57">
        <v>7.6923076923076927E-2</v>
      </c>
      <c r="G122" s="56">
        <v>3</v>
      </c>
      <c r="H122" s="27" t="s">
        <v>117</v>
      </c>
      <c r="I122" s="108" t="s">
        <v>117</v>
      </c>
    </row>
    <row r="123" spans="1:9" x14ac:dyDescent="0.3">
      <c r="A123" s="89"/>
      <c r="B123" s="90"/>
      <c r="C123" s="11"/>
      <c r="D123" s="101"/>
      <c r="E123" s="101"/>
      <c r="F123" s="101"/>
      <c r="G123" s="101"/>
      <c r="H123" s="101"/>
      <c r="I123" s="111"/>
    </row>
    <row r="124" spans="1:9" x14ac:dyDescent="0.3">
      <c r="A124" s="153" t="s">
        <v>26</v>
      </c>
      <c r="B124" s="148" t="s">
        <v>211</v>
      </c>
      <c r="C124" s="18" t="s">
        <v>212</v>
      </c>
      <c r="D124" s="96">
        <v>0.27480916030534353</v>
      </c>
      <c r="E124" s="56">
        <v>36</v>
      </c>
      <c r="F124" s="96">
        <v>0.39473684210526316</v>
      </c>
      <c r="G124" s="56">
        <v>15</v>
      </c>
      <c r="H124" s="27" t="s">
        <v>117</v>
      </c>
      <c r="I124" s="108" t="s">
        <v>117</v>
      </c>
    </row>
    <row r="125" spans="1:9" ht="14.15" customHeight="1" x14ac:dyDescent="0.3">
      <c r="A125" s="154"/>
      <c r="B125" s="151"/>
      <c r="C125" s="18" t="s">
        <v>213</v>
      </c>
      <c r="D125" s="96">
        <v>0.23664122137404581</v>
      </c>
      <c r="E125" s="56">
        <v>31</v>
      </c>
      <c r="F125" s="96">
        <v>0.18421052631578946</v>
      </c>
      <c r="G125" s="56">
        <v>7</v>
      </c>
      <c r="H125" s="27" t="s">
        <v>117</v>
      </c>
      <c r="I125" s="108" t="s">
        <v>117</v>
      </c>
    </row>
    <row r="126" spans="1:9" x14ac:dyDescent="0.3">
      <c r="A126" s="154"/>
      <c r="B126" s="151"/>
      <c r="C126" s="18" t="s">
        <v>143</v>
      </c>
      <c r="D126" s="96">
        <v>0.36641221374045801</v>
      </c>
      <c r="E126" s="56">
        <v>48</v>
      </c>
      <c r="F126" s="96">
        <v>0.21052631578947367</v>
      </c>
      <c r="G126" s="56">
        <v>8</v>
      </c>
      <c r="H126" s="27" t="s">
        <v>117</v>
      </c>
      <c r="I126" s="108" t="s">
        <v>117</v>
      </c>
    </row>
    <row r="127" spans="1:9" x14ac:dyDescent="0.3">
      <c r="A127" s="154"/>
      <c r="B127" s="151"/>
      <c r="C127" s="18" t="s">
        <v>144</v>
      </c>
      <c r="D127" s="96">
        <v>0.12213740458015267</v>
      </c>
      <c r="E127" s="56">
        <v>16</v>
      </c>
      <c r="F127" s="96">
        <v>0.21052631578947367</v>
      </c>
      <c r="G127" s="56">
        <v>8</v>
      </c>
      <c r="H127" s="27" t="s">
        <v>117</v>
      </c>
      <c r="I127" s="108" t="s">
        <v>117</v>
      </c>
    </row>
    <row r="128" spans="1:9" ht="14.15" customHeight="1" x14ac:dyDescent="0.3">
      <c r="A128" s="85"/>
      <c r="B128" s="86"/>
      <c r="C128" s="11"/>
      <c r="D128" s="105"/>
      <c r="E128" s="20"/>
      <c r="F128" s="105"/>
      <c r="G128" s="20"/>
      <c r="H128" s="105"/>
      <c r="I128" s="99"/>
    </row>
    <row r="129" spans="1:9" x14ac:dyDescent="0.3">
      <c r="A129" s="153" t="s">
        <v>26</v>
      </c>
      <c r="B129" s="148" t="s">
        <v>214</v>
      </c>
      <c r="C129" s="18" t="s">
        <v>212</v>
      </c>
      <c r="D129" s="96">
        <v>0.53076923076923077</v>
      </c>
      <c r="E129" s="56">
        <v>69</v>
      </c>
      <c r="F129" s="96">
        <v>0.61538461538461542</v>
      </c>
      <c r="G129" s="56">
        <v>24</v>
      </c>
      <c r="H129" s="27" t="s">
        <v>117</v>
      </c>
      <c r="I129" s="108" t="s">
        <v>117</v>
      </c>
    </row>
    <row r="130" spans="1:9" x14ac:dyDescent="0.3">
      <c r="A130" s="154"/>
      <c r="B130" s="151"/>
      <c r="C130" s="18" t="s">
        <v>213</v>
      </c>
      <c r="D130" s="96">
        <v>0.23076923076923078</v>
      </c>
      <c r="E130" s="56">
        <v>30</v>
      </c>
      <c r="F130" s="96">
        <v>0.10256410256410256</v>
      </c>
      <c r="G130" s="56">
        <v>4</v>
      </c>
      <c r="H130" s="27" t="s">
        <v>117</v>
      </c>
      <c r="I130" s="108" t="s">
        <v>117</v>
      </c>
    </row>
    <row r="131" spans="1:9" x14ac:dyDescent="0.3">
      <c r="A131" s="154"/>
      <c r="B131" s="151"/>
      <c r="C131" s="18" t="s">
        <v>143</v>
      </c>
      <c r="D131" s="96">
        <v>5.3846153846153849E-2</v>
      </c>
      <c r="E131" s="56">
        <v>7</v>
      </c>
      <c r="F131" s="96">
        <v>5.128205128205128E-2</v>
      </c>
      <c r="G131" s="56">
        <v>2</v>
      </c>
      <c r="H131" s="27" t="s">
        <v>117</v>
      </c>
      <c r="I131" s="108" t="s">
        <v>117</v>
      </c>
    </row>
    <row r="132" spans="1:9" x14ac:dyDescent="0.3">
      <c r="A132" s="154"/>
      <c r="B132" s="151"/>
      <c r="C132" s="18" t="s">
        <v>144</v>
      </c>
      <c r="D132" s="96">
        <v>0.18461538461538463</v>
      </c>
      <c r="E132" s="56">
        <v>24</v>
      </c>
      <c r="F132" s="96">
        <v>0.23076923076923078</v>
      </c>
      <c r="G132" s="56">
        <v>9</v>
      </c>
      <c r="H132" s="27" t="s">
        <v>117</v>
      </c>
      <c r="I132" s="108" t="s">
        <v>117</v>
      </c>
    </row>
    <row r="133" spans="1:9" x14ac:dyDescent="0.3">
      <c r="A133" s="85"/>
      <c r="B133" s="86"/>
      <c r="C133" s="11"/>
      <c r="D133" s="105"/>
      <c r="E133" s="20"/>
      <c r="F133" s="105"/>
      <c r="G133" s="20"/>
      <c r="H133" s="105"/>
      <c r="I133" s="99"/>
    </row>
    <row r="134" spans="1:9" x14ac:dyDescent="0.3">
      <c r="A134" s="146" t="s">
        <v>27</v>
      </c>
      <c r="B134" s="148" t="s">
        <v>215</v>
      </c>
      <c r="C134" s="18" t="s">
        <v>147</v>
      </c>
      <c r="D134" s="96">
        <v>0.2144469525959368</v>
      </c>
      <c r="E134" s="56">
        <v>95</v>
      </c>
      <c r="F134" s="96">
        <v>0.14864864864864866</v>
      </c>
      <c r="G134" s="56">
        <v>11</v>
      </c>
      <c r="H134" s="27" t="s">
        <v>117</v>
      </c>
      <c r="I134" s="108" t="s">
        <v>117</v>
      </c>
    </row>
    <row r="135" spans="1:9" x14ac:dyDescent="0.3">
      <c r="A135" s="150"/>
      <c r="B135" s="151"/>
      <c r="C135" s="18" t="s">
        <v>148</v>
      </c>
      <c r="D135" s="96">
        <v>0.39277652370203159</v>
      </c>
      <c r="E135" s="56">
        <v>174</v>
      </c>
      <c r="F135" s="96">
        <v>0.40540540540540543</v>
      </c>
      <c r="G135" s="56">
        <v>30</v>
      </c>
      <c r="H135" s="27" t="s">
        <v>117</v>
      </c>
      <c r="I135" s="108" t="s">
        <v>117</v>
      </c>
    </row>
    <row r="136" spans="1:9" x14ac:dyDescent="0.3">
      <c r="A136" s="150"/>
      <c r="B136" s="151"/>
      <c r="C136" s="18" t="s">
        <v>149</v>
      </c>
      <c r="D136" s="96">
        <v>0.17832957110609482</v>
      </c>
      <c r="E136" s="56">
        <v>79</v>
      </c>
      <c r="F136" s="96">
        <v>0.21621621621621623</v>
      </c>
      <c r="G136" s="56">
        <v>16</v>
      </c>
      <c r="H136" s="27" t="s">
        <v>117</v>
      </c>
      <c r="I136" s="108" t="s">
        <v>117</v>
      </c>
    </row>
    <row r="137" spans="1:9" x14ac:dyDescent="0.3">
      <c r="A137" s="150"/>
      <c r="B137" s="151"/>
      <c r="C137" s="18" t="s">
        <v>150</v>
      </c>
      <c r="D137" s="96">
        <v>0.15575620767494355</v>
      </c>
      <c r="E137" s="56">
        <v>69</v>
      </c>
      <c r="F137" s="96">
        <v>0.20270270270270271</v>
      </c>
      <c r="G137" s="56">
        <v>15</v>
      </c>
      <c r="H137" s="27" t="s">
        <v>117</v>
      </c>
      <c r="I137" s="108" t="s">
        <v>117</v>
      </c>
    </row>
    <row r="138" spans="1:9" x14ac:dyDescent="0.3">
      <c r="A138" s="150"/>
      <c r="B138" s="151"/>
      <c r="C138" s="18" t="s">
        <v>151</v>
      </c>
      <c r="D138" s="96">
        <v>5.8690744920993229E-2</v>
      </c>
      <c r="E138" s="56">
        <v>26</v>
      </c>
      <c r="F138" s="96">
        <v>2.7027027027027029E-2</v>
      </c>
      <c r="G138" s="56">
        <v>2</v>
      </c>
      <c r="H138" s="27" t="s">
        <v>117</v>
      </c>
      <c r="I138" s="108" t="s">
        <v>117</v>
      </c>
    </row>
    <row r="139" spans="1:9" x14ac:dyDescent="0.3">
      <c r="A139" s="81" t="s">
        <v>216</v>
      </c>
      <c r="B139" s="91"/>
      <c r="C139" s="95"/>
      <c r="D139" s="104"/>
      <c r="E139" s="74"/>
      <c r="F139" s="104"/>
      <c r="G139" s="74"/>
      <c r="H139" s="104"/>
      <c r="I139" s="103"/>
    </row>
    <row r="140" spans="1:9" ht="42" x14ac:dyDescent="0.3">
      <c r="A140" s="82" t="s">
        <v>26</v>
      </c>
      <c r="B140" s="88" t="s">
        <v>217</v>
      </c>
      <c r="C140" s="18" t="s">
        <v>139</v>
      </c>
      <c r="D140" s="132">
        <v>19.866666793823242</v>
      </c>
      <c r="E140" s="56">
        <v>67</v>
      </c>
      <c r="F140" s="132">
        <v>21.366666793823242</v>
      </c>
      <c r="G140" s="56">
        <v>27</v>
      </c>
      <c r="H140" s="27" t="s">
        <v>117</v>
      </c>
      <c r="I140" s="108" t="s">
        <v>117</v>
      </c>
    </row>
    <row r="141" spans="1:9" x14ac:dyDescent="0.3">
      <c r="A141" s="85"/>
      <c r="B141" s="86"/>
      <c r="C141" s="11"/>
      <c r="D141" s="105"/>
      <c r="E141" s="20"/>
      <c r="F141" s="105"/>
      <c r="G141" s="20"/>
      <c r="H141" s="105"/>
      <c r="I141" s="99"/>
    </row>
    <row r="142" spans="1:9" x14ac:dyDescent="0.3">
      <c r="A142" s="153" t="s">
        <v>26</v>
      </c>
      <c r="B142" s="148" t="s">
        <v>218</v>
      </c>
      <c r="C142" s="55" t="s">
        <v>36</v>
      </c>
      <c r="D142" s="96">
        <v>0.63</v>
      </c>
      <c r="E142" s="56">
        <v>84</v>
      </c>
      <c r="F142" s="96">
        <v>0.75</v>
      </c>
      <c r="G142" s="56">
        <v>30</v>
      </c>
      <c r="H142" s="27" t="s">
        <v>117</v>
      </c>
      <c r="I142" s="108" t="s">
        <v>117</v>
      </c>
    </row>
    <row r="143" spans="1:9" x14ac:dyDescent="0.3">
      <c r="A143" s="155"/>
      <c r="B143" s="149"/>
      <c r="C143" s="55" t="s">
        <v>44</v>
      </c>
      <c r="D143" s="96">
        <v>0.37</v>
      </c>
      <c r="E143" s="56">
        <v>49</v>
      </c>
      <c r="F143" s="96">
        <v>0.25</v>
      </c>
      <c r="G143" s="56">
        <v>10</v>
      </c>
      <c r="H143" s="27" t="s">
        <v>117</v>
      </c>
      <c r="I143" s="108" t="s">
        <v>117</v>
      </c>
    </row>
    <row r="144" spans="1:9" x14ac:dyDescent="0.3">
      <c r="A144" s="85"/>
      <c r="B144" s="86"/>
      <c r="C144" s="11"/>
      <c r="D144" s="105"/>
      <c r="E144" s="20"/>
      <c r="F144" s="105"/>
      <c r="G144" s="20"/>
      <c r="H144" s="105"/>
      <c r="I144" s="20"/>
    </row>
    <row r="145" spans="1:9" ht="28" x14ac:dyDescent="0.3">
      <c r="A145" s="146" t="s">
        <v>183</v>
      </c>
      <c r="B145" s="148" t="s">
        <v>219</v>
      </c>
      <c r="C145" s="18" t="s">
        <v>185</v>
      </c>
      <c r="D145" s="96">
        <v>0.83673469387755106</v>
      </c>
      <c r="E145" s="56">
        <v>41</v>
      </c>
      <c r="F145" s="96">
        <v>1</v>
      </c>
      <c r="G145" s="56">
        <v>4</v>
      </c>
      <c r="H145" s="96">
        <v>1</v>
      </c>
      <c r="I145" s="56">
        <v>1</v>
      </c>
    </row>
    <row r="146" spans="1:9" ht="28" x14ac:dyDescent="0.3">
      <c r="A146" s="150"/>
      <c r="B146" s="151"/>
      <c r="C146" s="18" t="s">
        <v>186</v>
      </c>
      <c r="D146" s="96">
        <v>6.1224489795918366E-2</v>
      </c>
      <c r="E146" s="56">
        <v>3</v>
      </c>
      <c r="F146" s="102" t="s">
        <v>117</v>
      </c>
      <c r="G146" s="56" t="s">
        <v>117</v>
      </c>
      <c r="H146" s="27" t="s">
        <v>117</v>
      </c>
      <c r="I146" s="108" t="s">
        <v>117</v>
      </c>
    </row>
    <row r="147" spans="1:9" ht="28" x14ac:dyDescent="0.3">
      <c r="A147" s="150"/>
      <c r="B147" s="151"/>
      <c r="C147" s="18" t="s">
        <v>187</v>
      </c>
      <c r="D147" s="124">
        <v>0.10204081632653061</v>
      </c>
      <c r="E147" s="28">
        <v>5</v>
      </c>
      <c r="F147" s="125" t="s">
        <v>117</v>
      </c>
      <c r="G147" s="28" t="s">
        <v>117</v>
      </c>
      <c r="H147" s="27" t="s">
        <v>117</v>
      </c>
      <c r="I147" s="108" t="s">
        <v>117</v>
      </c>
    </row>
    <row r="148" spans="1:9" x14ac:dyDescent="0.3">
      <c r="A148" s="147"/>
      <c r="B148" s="149"/>
      <c r="C148" s="18" t="s">
        <v>188</v>
      </c>
      <c r="D148" s="125"/>
      <c r="E148" s="28"/>
      <c r="F148" s="125" t="s">
        <v>117</v>
      </c>
      <c r="G148" s="28" t="s">
        <v>117</v>
      </c>
      <c r="H148" s="27" t="s">
        <v>117</v>
      </c>
      <c r="I148" s="108" t="s">
        <v>117</v>
      </c>
    </row>
    <row r="149" spans="1:9" x14ac:dyDescent="0.3">
      <c r="A149" s="85"/>
      <c r="B149" s="86"/>
      <c r="C149" s="11"/>
      <c r="D149" s="105"/>
      <c r="E149" s="20"/>
      <c r="F149" s="105"/>
      <c r="G149" s="20"/>
      <c r="H149" s="105"/>
      <c r="I149" s="99"/>
    </row>
    <row r="150" spans="1:9" ht="28" x14ac:dyDescent="0.3">
      <c r="A150" s="146" t="s">
        <v>183</v>
      </c>
      <c r="B150" s="148" t="s">
        <v>220</v>
      </c>
      <c r="C150" s="18" t="s">
        <v>185</v>
      </c>
      <c r="D150" s="96">
        <v>0.41666666666666669</v>
      </c>
      <c r="E150" s="56">
        <v>20</v>
      </c>
      <c r="F150" s="96">
        <v>1</v>
      </c>
      <c r="G150" s="56">
        <v>4</v>
      </c>
      <c r="H150" s="27" t="s">
        <v>117</v>
      </c>
      <c r="I150" s="108" t="s">
        <v>117</v>
      </c>
    </row>
    <row r="151" spans="1:9" ht="28" x14ac:dyDescent="0.3">
      <c r="A151" s="150"/>
      <c r="B151" s="151"/>
      <c r="C151" s="18" t="s">
        <v>186</v>
      </c>
      <c r="D151" s="96">
        <v>8.3333333333333329E-2</v>
      </c>
      <c r="E151" s="56">
        <v>4</v>
      </c>
      <c r="F151" s="102" t="s">
        <v>117</v>
      </c>
      <c r="G151" s="56" t="s">
        <v>117</v>
      </c>
      <c r="H151" s="27" t="s">
        <v>117</v>
      </c>
      <c r="I151" s="108" t="s">
        <v>117</v>
      </c>
    </row>
    <row r="152" spans="1:9" ht="28" x14ac:dyDescent="0.3">
      <c r="A152" s="150"/>
      <c r="B152" s="151"/>
      <c r="C152" s="18" t="s">
        <v>187</v>
      </c>
      <c r="D152" s="124">
        <v>0.14583333333333334</v>
      </c>
      <c r="E152" s="28">
        <v>7</v>
      </c>
      <c r="F152" s="125" t="s">
        <v>117</v>
      </c>
      <c r="G152" s="28" t="s">
        <v>117</v>
      </c>
      <c r="H152" s="27" t="s">
        <v>117</v>
      </c>
      <c r="I152" s="108" t="s">
        <v>117</v>
      </c>
    </row>
    <row r="153" spans="1:9" x14ac:dyDescent="0.3">
      <c r="A153" s="147"/>
      <c r="B153" s="149"/>
      <c r="C153" s="18" t="s">
        <v>188</v>
      </c>
      <c r="D153" s="124">
        <v>0.35416666666666669</v>
      </c>
      <c r="E153" s="28">
        <v>17</v>
      </c>
      <c r="F153" s="125" t="s">
        <v>117</v>
      </c>
      <c r="G153" s="28" t="s">
        <v>117</v>
      </c>
      <c r="H153" s="96">
        <v>1</v>
      </c>
      <c r="I153" s="56">
        <v>1</v>
      </c>
    </row>
    <row r="154" spans="1:9" x14ac:dyDescent="0.3">
      <c r="A154" s="85"/>
      <c r="B154" s="86"/>
      <c r="C154" s="11"/>
      <c r="D154" s="105"/>
      <c r="E154" s="20"/>
      <c r="F154" s="105"/>
      <c r="G154" s="20"/>
      <c r="H154" s="105"/>
      <c r="I154" s="20"/>
    </row>
    <row r="155" spans="1:9" x14ac:dyDescent="0.3">
      <c r="A155" s="146" t="s">
        <v>183</v>
      </c>
      <c r="B155" s="148" t="s">
        <v>221</v>
      </c>
      <c r="C155" s="55" t="s">
        <v>36</v>
      </c>
      <c r="D155" s="96">
        <v>0.57777777777777772</v>
      </c>
      <c r="E155" s="56">
        <v>26</v>
      </c>
      <c r="F155" s="96">
        <v>1</v>
      </c>
      <c r="G155" s="56">
        <v>2</v>
      </c>
      <c r="H155" s="27" t="s">
        <v>117</v>
      </c>
      <c r="I155" s="108" t="s">
        <v>117</v>
      </c>
    </row>
    <row r="156" spans="1:9" ht="44.15" customHeight="1" x14ac:dyDescent="0.3">
      <c r="A156" s="147"/>
      <c r="B156" s="149"/>
      <c r="C156" s="55" t="s">
        <v>44</v>
      </c>
      <c r="D156" s="96">
        <v>0.42222222222222222</v>
      </c>
      <c r="E156" s="56">
        <v>19</v>
      </c>
      <c r="F156" s="102" t="s">
        <v>117</v>
      </c>
      <c r="G156" s="56" t="s">
        <v>117</v>
      </c>
      <c r="H156" s="27" t="s">
        <v>117</v>
      </c>
      <c r="I156" s="108" t="s">
        <v>117</v>
      </c>
    </row>
    <row r="157" spans="1:9" x14ac:dyDescent="0.3">
      <c r="A157" s="85"/>
      <c r="B157" s="86"/>
      <c r="C157" s="11"/>
      <c r="D157" s="105"/>
      <c r="E157" s="20"/>
      <c r="F157" s="105"/>
      <c r="G157" s="20"/>
      <c r="H157" s="105"/>
      <c r="I157" s="99"/>
    </row>
    <row r="158" spans="1:9" x14ac:dyDescent="0.3">
      <c r="A158" s="146" t="s">
        <v>183</v>
      </c>
      <c r="B158" s="148" t="s">
        <v>222</v>
      </c>
      <c r="C158" s="55" t="s">
        <v>36</v>
      </c>
      <c r="D158" s="96">
        <v>0.32</v>
      </c>
      <c r="E158" s="56">
        <v>14</v>
      </c>
      <c r="F158" s="96">
        <v>0.5</v>
      </c>
      <c r="G158" s="56">
        <v>1</v>
      </c>
      <c r="H158" s="27" t="s">
        <v>117</v>
      </c>
      <c r="I158" s="108" t="s">
        <v>117</v>
      </c>
    </row>
    <row r="159" spans="1:9" ht="38.5" customHeight="1" x14ac:dyDescent="0.3">
      <c r="A159" s="147"/>
      <c r="B159" s="149"/>
      <c r="C159" s="55" t="s">
        <v>44</v>
      </c>
      <c r="D159" s="96">
        <v>0.68</v>
      </c>
      <c r="E159" s="56">
        <v>30</v>
      </c>
      <c r="F159" s="96">
        <v>0.5</v>
      </c>
      <c r="G159" s="56">
        <v>1</v>
      </c>
      <c r="H159" s="27" t="s">
        <v>117</v>
      </c>
      <c r="I159" s="108" t="s">
        <v>117</v>
      </c>
    </row>
    <row r="160" spans="1:9" x14ac:dyDescent="0.3">
      <c r="A160" s="85"/>
      <c r="B160" s="86"/>
      <c r="C160" s="11"/>
      <c r="D160" s="105"/>
      <c r="E160" s="20"/>
      <c r="F160" s="105"/>
      <c r="G160" s="20"/>
      <c r="H160" s="105"/>
      <c r="I160" s="20"/>
    </row>
    <row r="161" spans="1:9" x14ac:dyDescent="0.3">
      <c r="A161" s="146" t="s">
        <v>183</v>
      </c>
      <c r="B161" s="148" t="s">
        <v>223</v>
      </c>
      <c r="C161" s="55" t="s">
        <v>36</v>
      </c>
      <c r="D161" s="96">
        <v>0.76</v>
      </c>
      <c r="E161" s="56">
        <v>35</v>
      </c>
      <c r="F161" s="96">
        <v>0.5</v>
      </c>
      <c r="G161" s="56">
        <v>1</v>
      </c>
      <c r="H161" s="96">
        <v>1</v>
      </c>
      <c r="I161" s="56">
        <v>1</v>
      </c>
    </row>
    <row r="162" spans="1:9" ht="44.15" customHeight="1" x14ac:dyDescent="0.3">
      <c r="A162" s="147"/>
      <c r="B162" s="149"/>
      <c r="C162" s="55" t="s">
        <v>44</v>
      </c>
      <c r="D162" s="96">
        <v>0.24</v>
      </c>
      <c r="E162" s="56">
        <v>11</v>
      </c>
      <c r="F162" s="96">
        <v>0.5</v>
      </c>
      <c r="G162" s="56">
        <v>1</v>
      </c>
      <c r="H162" s="27" t="s">
        <v>117</v>
      </c>
      <c r="I162" s="108" t="s">
        <v>117</v>
      </c>
    </row>
    <row r="163" spans="1:9" x14ac:dyDescent="0.3">
      <c r="A163" s="85"/>
      <c r="B163" s="86"/>
      <c r="C163" s="11"/>
      <c r="D163" s="105"/>
      <c r="E163" s="20"/>
      <c r="F163" s="105"/>
      <c r="G163" s="20"/>
      <c r="H163" s="105"/>
      <c r="I163" s="99"/>
    </row>
    <row r="164" spans="1:9" x14ac:dyDescent="0.3">
      <c r="A164" s="146" t="s">
        <v>183</v>
      </c>
      <c r="B164" s="148" t="s">
        <v>224</v>
      </c>
      <c r="C164" s="55" t="s">
        <v>36</v>
      </c>
      <c r="D164" s="96">
        <v>0.24242424242424243</v>
      </c>
      <c r="E164" s="56">
        <v>8</v>
      </c>
      <c r="F164" s="96">
        <v>0.5</v>
      </c>
      <c r="G164" s="56">
        <v>1</v>
      </c>
      <c r="H164" s="27" t="s">
        <v>117</v>
      </c>
      <c r="I164" s="108" t="s">
        <v>117</v>
      </c>
    </row>
    <row r="165" spans="1:9" ht="52" customHeight="1" x14ac:dyDescent="0.3">
      <c r="A165" s="147"/>
      <c r="B165" s="149"/>
      <c r="C165" s="55" t="s">
        <v>44</v>
      </c>
      <c r="D165" s="96">
        <v>0.75757575757575757</v>
      </c>
      <c r="E165" s="56">
        <v>25</v>
      </c>
      <c r="F165" s="96">
        <v>0.5</v>
      </c>
      <c r="G165" s="56">
        <v>1</v>
      </c>
      <c r="H165" s="27" t="s">
        <v>117</v>
      </c>
      <c r="I165" s="108" t="s">
        <v>117</v>
      </c>
    </row>
    <row r="166" spans="1:9" x14ac:dyDescent="0.3">
      <c r="A166" s="85"/>
      <c r="B166" s="86"/>
      <c r="C166" s="11"/>
      <c r="D166" s="105"/>
      <c r="E166" s="20"/>
      <c r="F166" s="105"/>
      <c r="G166" s="20"/>
      <c r="H166" s="105"/>
      <c r="I166" s="99"/>
    </row>
    <row r="167" spans="1:9" x14ac:dyDescent="0.3">
      <c r="A167" s="146" t="s">
        <v>27</v>
      </c>
      <c r="B167" s="148" t="s">
        <v>239</v>
      </c>
      <c r="C167" s="55" t="s">
        <v>147</v>
      </c>
      <c r="D167" s="96">
        <v>0.22173913043478261</v>
      </c>
      <c r="E167" s="56">
        <v>102</v>
      </c>
      <c r="F167" s="96">
        <v>0.31707317073170732</v>
      </c>
      <c r="G167" s="56">
        <v>26</v>
      </c>
      <c r="H167" s="27" t="s">
        <v>117</v>
      </c>
      <c r="I167" s="108" t="s">
        <v>117</v>
      </c>
    </row>
    <row r="168" spans="1:9" x14ac:dyDescent="0.3">
      <c r="A168" s="150"/>
      <c r="B168" s="151"/>
      <c r="C168" s="55" t="s">
        <v>148</v>
      </c>
      <c r="D168" s="96">
        <v>0.39130434782608697</v>
      </c>
      <c r="E168" s="56">
        <v>180</v>
      </c>
      <c r="F168" s="96">
        <v>0.3902439024390244</v>
      </c>
      <c r="G168" s="56">
        <v>32</v>
      </c>
      <c r="H168" s="27" t="s">
        <v>117</v>
      </c>
      <c r="I168" s="108" t="s">
        <v>117</v>
      </c>
    </row>
    <row r="169" spans="1:9" x14ac:dyDescent="0.3">
      <c r="A169" s="150"/>
      <c r="B169" s="151"/>
      <c r="C169" s="55" t="s">
        <v>149</v>
      </c>
      <c r="D169" s="96">
        <v>0.19130434782608696</v>
      </c>
      <c r="E169" s="56">
        <v>88</v>
      </c>
      <c r="F169" s="96">
        <v>0.15853658536585366</v>
      </c>
      <c r="G169" s="56">
        <v>13</v>
      </c>
      <c r="H169" s="27" t="s">
        <v>117</v>
      </c>
      <c r="I169" s="108" t="s">
        <v>117</v>
      </c>
    </row>
    <row r="170" spans="1:9" x14ac:dyDescent="0.3">
      <c r="A170" s="150"/>
      <c r="B170" s="151"/>
      <c r="C170" s="55" t="s">
        <v>150</v>
      </c>
      <c r="D170" s="96">
        <v>0.14347826086956522</v>
      </c>
      <c r="E170" s="56">
        <v>66</v>
      </c>
      <c r="F170" s="96">
        <v>8.5365853658536592E-2</v>
      </c>
      <c r="G170" s="56">
        <v>7</v>
      </c>
      <c r="H170" s="27" t="s">
        <v>117</v>
      </c>
      <c r="I170" s="108" t="s">
        <v>117</v>
      </c>
    </row>
    <row r="171" spans="1:9" x14ac:dyDescent="0.3">
      <c r="A171" s="147"/>
      <c r="B171" s="149"/>
      <c r="C171" s="55" t="s">
        <v>151</v>
      </c>
      <c r="D171" s="96">
        <v>5.2173913043478258E-2</v>
      </c>
      <c r="E171" s="56">
        <v>24</v>
      </c>
      <c r="F171" s="96">
        <v>4.878048780487805E-2</v>
      </c>
      <c r="G171" s="56">
        <v>4</v>
      </c>
      <c r="H171" s="27" t="s">
        <v>117</v>
      </c>
      <c r="I171" s="108" t="s">
        <v>117</v>
      </c>
    </row>
    <row r="172" spans="1:9" x14ac:dyDescent="0.3">
      <c r="A172" s="81" t="s">
        <v>225</v>
      </c>
      <c r="B172" s="91"/>
      <c r="C172" s="95"/>
      <c r="D172" s="104"/>
      <c r="E172" s="74"/>
      <c r="F172" s="104"/>
      <c r="G172" s="74"/>
      <c r="H172" s="104"/>
      <c r="I172" s="103"/>
    </row>
    <row r="173" spans="1:9" x14ac:dyDescent="0.3">
      <c r="A173" s="146" t="s">
        <v>27</v>
      </c>
      <c r="B173" s="148" t="s">
        <v>240</v>
      </c>
      <c r="C173" s="18" t="s">
        <v>147</v>
      </c>
      <c r="D173" s="96">
        <v>0.17660044150110377</v>
      </c>
      <c r="E173" s="56">
        <v>80</v>
      </c>
      <c r="F173" s="96">
        <v>0.13043478260869565</v>
      </c>
      <c r="G173" s="56">
        <v>9</v>
      </c>
      <c r="H173" s="27" t="s">
        <v>117</v>
      </c>
      <c r="I173" s="108" t="s">
        <v>117</v>
      </c>
    </row>
    <row r="174" spans="1:9" x14ac:dyDescent="0.3">
      <c r="A174" s="150"/>
      <c r="B174" s="151"/>
      <c r="C174" s="18" t="s">
        <v>148</v>
      </c>
      <c r="D174" s="96">
        <v>0.20750551876379691</v>
      </c>
      <c r="E174" s="56">
        <v>94</v>
      </c>
      <c r="F174" s="96">
        <v>8.6956521739130432E-2</v>
      </c>
      <c r="G174" s="56">
        <v>6</v>
      </c>
      <c r="H174" s="27" t="s">
        <v>117</v>
      </c>
      <c r="I174" s="108" t="s">
        <v>117</v>
      </c>
    </row>
    <row r="175" spans="1:9" x14ac:dyDescent="0.3">
      <c r="A175" s="150"/>
      <c r="B175" s="151"/>
      <c r="C175" s="18" t="s">
        <v>149</v>
      </c>
      <c r="D175" s="124">
        <v>8.1677704194260486E-2</v>
      </c>
      <c r="E175" s="28">
        <v>37</v>
      </c>
      <c r="F175" s="124">
        <v>0.10144927536231885</v>
      </c>
      <c r="G175" s="28">
        <v>7</v>
      </c>
      <c r="H175" s="27" t="s">
        <v>117</v>
      </c>
      <c r="I175" s="108" t="s">
        <v>117</v>
      </c>
    </row>
    <row r="176" spans="1:9" x14ac:dyDescent="0.3">
      <c r="A176" s="150"/>
      <c r="B176" s="151"/>
      <c r="C176" s="18" t="s">
        <v>150</v>
      </c>
      <c r="D176" s="124">
        <v>0.30684326710816778</v>
      </c>
      <c r="E176" s="28">
        <v>139</v>
      </c>
      <c r="F176" s="124">
        <v>0.44927536231884058</v>
      </c>
      <c r="G176" s="28">
        <v>31</v>
      </c>
      <c r="H176" s="27" t="s">
        <v>117</v>
      </c>
      <c r="I176" s="108" t="s">
        <v>117</v>
      </c>
    </row>
    <row r="177" spans="1:9" x14ac:dyDescent="0.3">
      <c r="A177" s="147"/>
      <c r="B177" s="149"/>
      <c r="C177" s="18" t="s">
        <v>151</v>
      </c>
      <c r="D177" s="124">
        <v>0.22737306843267108</v>
      </c>
      <c r="E177" s="28">
        <v>103</v>
      </c>
      <c r="F177" s="124">
        <v>0.2318840579710145</v>
      </c>
      <c r="G177" s="28">
        <v>16</v>
      </c>
      <c r="H177" s="27" t="s">
        <v>117</v>
      </c>
      <c r="I177" s="108" t="s">
        <v>117</v>
      </c>
    </row>
    <row r="178" spans="1:9" x14ac:dyDescent="0.3">
      <c r="A178" s="85"/>
      <c r="B178" s="86"/>
      <c r="C178" s="11"/>
      <c r="D178" s="105"/>
      <c r="E178" s="20"/>
      <c r="F178" s="105"/>
      <c r="G178" s="20"/>
      <c r="H178" s="105"/>
      <c r="I178" s="99"/>
    </row>
    <row r="179" spans="1:9" ht="28" x14ac:dyDescent="0.3">
      <c r="A179" s="146" t="s">
        <v>183</v>
      </c>
      <c r="B179" s="148" t="s">
        <v>226</v>
      </c>
      <c r="C179" s="122" t="s">
        <v>185</v>
      </c>
      <c r="D179" s="96">
        <v>0.18367346938775511</v>
      </c>
      <c r="E179" s="56">
        <v>9</v>
      </c>
      <c r="F179" s="96">
        <v>0.5</v>
      </c>
      <c r="G179" s="56">
        <v>2</v>
      </c>
      <c r="H179" s="27" t="s">
        <v>117</v>
      </c>
      <c r="I179" s="108" t="s">
        <v>117</v>
      </c>
    </row>
    <row r="180" spans="1:9" ht="28" x14ac:dyDescent="0.3">
      <c r="A180" s="150"/>
      <c r="B180" s="151"/>
      <c r="C180" s="122" t="s">
        <v>186</v>
      </c>
      <c r="D180" s="96">
        <v>2.0408163265306121E-2</v>
      </c>
      <c r="E180" s="56">
        <v>1</v>
      </c>
      <c r="F180" s="102" t="s">
        <v>117</v>
      </c>
      <c r="G180" s="56" t="s">
        <v>117</v>
      </c>
      <c r="H180" s="27" t="s">
        <v>117</v>
      </c>
      <c r="I180" s="108" t="s">
        <v>117</v>
      </c>
    </row>
    <row r="181" spans="1:9" ht="28" x14ac:dyDescent="0.3">
      <c r="A181" s="150"/>
      <c r="B181" s="151"/>
      <c r="C181" s="122" t="s">
        <v>187</v>
      </c>
      <c r="D181" s="96"/>
      <c r="E181" s="56" t="s">
        <v>117</v>
      </c>
      <c r="F181" s="102" t="s">
        <v>117</v>
      </c>
      <c r="G181" s="56" t="s">
        <v>117</v>
      </c>
      <c r="H181" s="27" t="s">
        <v>117</v>
      </c>
      <c r="I181" s="108" t="s">
        <v>117</v>
      </c>
    </row>
    <row r="182" spans="1:9" x14ac:dyDescent="0.3">
      <c r="A182" s="147"/>
      <c r="B182" s="149"/>
      <c r="C182" s="122" t="s">
        <v>44</v>
      </c>
      <c r="D182" s="96">
        <v>0.79591836734693877</v>
      </c>
      <c r="E182" s="56">
        <v>39</v>
      </c>
      <c r="F182" s="96">
        <v>0.5</v>
      </c>
      <c r="G182" s="56">
        <v>2</v>
      </c>
      <c r="H182" s="106">
        <v>1</v>
      </c>
      <c r="I182" s="56">
        <v>1</v>
      </c>
    </row>
    <row r="183" spans="1:9" x14ac:dyDescent="0.3">
      <c r="A183" s="85"/>
      <c r="B183" s="86"/>
      <c r="C183" s="11"/>
      <c r="D183" s="105"/>
      <c r="E183" s="20"/>
      <c r="F183" s="105"/>
      <c r="G183" s="20"/>
      <c r="H183" s="105"/>
      <c r="I183" s="20"/>
    </row>
    <row r="184" spans="1:9" ht="28" x14ac:dyDescent="0.3">
      <c r="A184" s="146" t="s">
        <v>183</v>
      </c>
      <c r="B184" s="148" t="s">
        <v>227</v>
      </c>
      <c r="C184" s="122" t="s">
        <v>185</v>
      </c>
      <c r="D184" s="96">
        <v>0.12244897959183673</v>
      </c>
      <c r="E184" s="56">
        <v>6</v>
      </c>
      <c r="F184" s="96">
        <v>0.25</v>
      </c>
      <c r="G184" s="56">
        <v>1</v>
      </c>
      <c r="H184" s="27" t="s">
        <v>117</v>
      </c>
      <c r="I184" s="108" t="s">
        <v>117</v>
      </c>
    </row>
    <row r="185" spans="1:9" ht="28" x14ac:dyDescent="0.3">
      <c r="A185" s="150"/>
      <c r="B185" s="151"/>
      <c r="C185" s="122" t="s">
        <v>186</v>
      </c>
      <c r="D185" s="96">
        <v>0.10204081632653061</v>
      </c>
      <c r="E185" s="56">
        <v>5</v>
      </c>
      <c r="F185" s="106" t="s">
        <v>117</v>
      </c>
      <c r="G185" s="56" t="s">
        <v>117</v>
      </c>
      <c r="H185" s="27" t="s">
        <v>117</v>
      </c>
      <c r="I185" s="108" t="s">
        <v>117</v>
      </c>
    </row>
    <row r="186" spans="1:9" ht="28" x14ac:dyDescent="0.3">
      <c r="A186" s="150"/>
      <c r="B186" s="151"/>
      <c r="C186" s="122" t="s">
        <v>187</v>
      </c>
      <c r="D186" s="96"/>
      <c r="E186" s="56"/>
      <c r="F186" s="106" t="s">
        <v>117</v>
      </c>
      <c r="G186" s="56" t="s">
        <v>117</v>
      </c>
      <c r="H186" s="27" t="s">
        <v>117</v>
      </c>
      <c r="I186" s="108" t="s">
        <v>117</v>
      </c>
    </row>
    <row r="187" spans="1:9" x14ac:dyDescent="0.3">
      <c r="A187" s="147"/>
      <c r="B187" s="149"/>
      <c r="C187" s="122" t="s">
        <v>44</v>
      </c>
      <c r="D187" s="96">
        <v>0.77551020408163263</v>
      </c>
      <c r="E187" s="56">
        <v>38</v>
      </c>
      <c r="F187" s="96">
        <v>0.75</v>
      </c>
      <c r="G187" s="56">
        <v>3</v>
      </c>
      <c r="H187" s="27" t="s">
        <v>117</v>
      </c>
      <c r="I187" s="108" t="s">
        <v>117</v>
      </c>
    </row>
    <row r="188" spans="1:9" x14ac:dyDescent="0.3">
      <c r="A188" s="85"/>
      <c r="B188" s="86"/>
      <c r="C188" s="11"/>
      <c r="D188" s="105"/>
      <c r="E188" s="20"/>
      <c r="F188" s="105"/>
      <c r="G188" s="20"/>
      <c r="H188" s="105"/>
      <c r="I188" s="20"/>
    </row>
    <row r="189" spans="1:9" ht="28" x14ac:dyDescent="0.3">
      <c r="A189" s="146" t="s">
        <v>183</v>
      </c>
      <c r="B189" s="148" t="s">
        <v>228</v>
      </c>
      <c r="C189" s="122" t="s">
        <v>185</v>
      </c>
      <c r="D189" s="96">
        <v>0.40816326530612246</v>
      </c>
      <c r="E189" s="56">
        <v>20</v>
      </c>
      <c r="F189" s="96">
        <v>0.25</v>
      </c>
      <c r="G189" s="56">
        <v>1</v>
      </c>
      <c r="H189" s="126">
        <v>1</v>
      </c>
      <c r="I189" s="23">
        <v>1</v>
      </c>
    </row>
    <row r="190" spans="1:9" ht="28" x14ac:dyDescent="0.3">
      <c r="A190" s="150"/>
      <c r="B190" s="151"/>
      <c r="C190" s="122" t="s">
        <v>186</v>
      </c>
      <c r="D190" s="96">
        <v>2.0408163265306121E-2</v>
      </c>
      <c r="E190" s="56">
        <v>1</v>
      </c>
      <c r="F190" s="102" t="s">
        <v>117</v>
      </c>
      <c r="G190" s="56" t="s">
        <v>117</v>
      </c>
      <c r="H190" s="27" t="s">
        <v>117</v>
      </c>
      <c r="I190" s="108" t="s">
        <v>117</v>
      </c>
    </row>
    <row r="191" spans="1:9" ht="28" x14ac:dyDescent="0.3">
      <c r="A191" s="150"/>
      <c r="B191" s="151"/>
      <c r="C191" s="122" t="s">
        <v>187</v>
      </c>
      <c r="D191" s="96">
        <v>8.1632653061224483E-2</v>
      </c>
      <c r="E191" s="56">
        <v>4</v>
      </c>
      <c r="F191" s="102" t="s">
        <v>117</v>
      </c>
      <c r="G191" s="56" t="s">
        <v>117</v>
      </c>
      <c r="H191" s="27" t="s">
        <v>117</v>
      </c>
      <c r="I191" s="108" t="s">
        <v>117</v>
      </c>
    </row>
    <row r="192" spans="1:9" x14ac:dyDescent="0.3">
      <c r="A192" s="147"/>
      <c r="B192" s="149"/>
      <c r="C192" s="122" t="s">
        <v>44</v>
      </c>
      <c r="D192" s="96">
        <v>0.48979591836734693</v>
      </c>
      <c r="E192" s="56">
        <v>24</v>
      </c>
      <c r="F192" s="96">
        <v>0.75</v>
      </c>
      <c r="G192" s="56">
        <v>3</v>
      </c>
      <c r="H192" s="27" t="s">
        <v>117</v>
      </c>
      <c r="I192" s="108" t="s">
        <v>117</v>
      </c>
    </row>
    <row r="193" spans="1:9" x14ac:dyDescent="0.3">
      <c r="A193" s="85"/>
      <c r="B193" s="86"/>
      <c r="C193" s="11"/>
      <c r="D193" s="105"/>
      <c r="E193" s="20"/>
      <c r="F193" s="105"/>
      <c r="G193" s="20"/>
      <c r="H193" s="105"/>
      <c r="I193" s="20"/>
    </row>
    <row r="194" spans="1:9" ht="28" x14ac:dyDescent="0.3">
      <c r="A194" s="146" t="s">
        <v>183</v>
      </c>
      <c r="B194" s="148" t="s">
        <v>229</v>
      </c>
      <c r="C194" s="122" t="s">
        <v>185</v>
      </c>
      <c r="D194" s="96">
        <v>0.61224489795918369</v>
      </c>
      <c r="E194" s="56">
        <v>30</v>
      </c>
      <c r="F194" s="96">
        <v>0.5</v>
      </c>
      <c r="G194" s="56">
        <v>2</v>
      </c>
      <c r="H194" s="126">
        <v>1</v>
      </c>
      <c r="I194" s="23">
        <v>1</v>
      </c>
    </row>
    <row r="195" spans="1:9" ht="28" x14ac:dyDescent="0.3">
      <c r="A195" s="150"/>
      <c r="B195" s="151"/>
      <c r="C195" s="122" t="s">
        <v>186</v>
      </c>
      <c r="D195" s="102" t="s">
        <v>117</v>
      </c>
      <c r="E195" s="56" t="s">
        <v>117</v>
      </c>
      <c r="F195" s="102" t="s">
        <v>117</v>
      </c>
      <c r="G195" s="56" t="s">
        <v>117</v>
      </c>
      <c r="H195" s="27" t="s">
        <v>117</v>
      </c>
      <c r="I195" s="108" t="s">
        <v>117</v>
      </c>
    </row>
    <row r="196" spans="1:9" ht="28" x14ac:dyDescent="0.3">
      <c r="A196" s="150"/>
      <c r="B196" s="151"/>
      <c r="C196" s="122" t="s">
        <v>187</v>
      </c>
      <c r="D196" s="96">
        <v>0.14285714285714285</v>
      </c>
      <c r="E196" s="56">
        <v>7</v>
      </c>
      <c r="F196" s="96">
        <v>0.25</v>
      </c>
      <c r="G196" s="56">
        <v>1</v>
      </c>
      <c r="H196" s="27" t="s">
        <v>117</v>
      </c>
      <c r="I196" s="108" t="s">
        <v>117</v>
      </c>
    </row>
    <row r="197" spans="1:9" x14ac:dyDescent="0.3">
      <c r="A197" s="147"/>
      <c r="B197" s="149"/>
      <c r="C197" s="122" t="s">
        <v>44</v>
      </c>
      <c r="D197" s="96">
        <v>0.24</v>
      </c>
      <c r="E197" s="56">
        <v>12</v>
      </c>
      <c r="F197" s="96">
        <v>0.25</v>
      </c>
      <c r="G197" s="56">
        <v>1</v>
      </c>
      <c r="H197" s="27" t="s">
        <v>117</v>
      </c>
      <c r="I197" s="108" t="s">
        <v>117</v>
      </c>
    </row>
    <row r="198" spans="1:9" x14ac:dyDescent="0.3">
      <c r="A198" s="81" t="s">
        <v>230</v>
      </c>
      <c r="B198" s="91"/>
      <c r="C198" s="95"/>
      <c r="D198" s="104"/>
      <c r="E198" s="74"/>
      <c r="F198" s="104"/>
      <c r="G198" s="74"/>
      <c r="H198" s="104"/>
      <c r="I198" s="74"/>
    </row>
    <row r="199" spans="1:9" x14ac:dyDescent="0.3">
      <c r="A199" s="146" t="s">
        <v>183</v>
      </c>
      <c r="B199" s="148" t="s">
        <v>231</v>
      </c>
      <c r="C199" s="55" t="s">
        <v>36</v>
      </c>
      <c r="D199" s="96">
        <v>0.78</v>
      </c>
      <c r="E199" s="97">
        <v>0.77083333333333337</v>
      </c>
      <c r="F199" s="102">
        <v>37</v>
      </c>
      <c r="G199" s="56">
        <v>4</v>
      </c>
      <c r="H199" s="126">
        <v>1</v>
      </c>
      <c r="I199" s="23">
        <v>1</v>
      </c>
    </row>
    <row r="200" spans="1:9" x14ac:dyDescent="0.3">
      <c r="A200" s="147"/>
      <c r="B200" s="149"/>
      <c r="C200" s="55" t="s">
        <v>44</v>
      </c>
      <c r="D200" s="96">
        <v>0.22</v>
      </c>
      <c r="E200" s="97">
        <v>0.22916666666666666</v>
      </c>
      <c r="F200" s="102">
        <v>11</v>
      </c>
      <c r="G200" s="56" t="s">
        <v>117</v>
      </c>
      <c r="H200" s="27" t="s">
        <v>117</v>
      </c>
      <c r="I200" s="56" t="s">
        <v>117</v>
      </c>
    </row>
    <row r="210" spans="1:9" x14ac:dyDescent="0.3">
      <c r="A210" s="92" t="s">
        <v>232</v>
      </c>
      <c r="B210" s="93"/>
      <c r="C210" s="93"/>
      <c r="D210" s="75"/>
      <c r="E210" s="75"/>
      <c r="F210" s="75"/>
      <c r="G210" s="75"/>
      <c r="H210" s="75"/>
      <c r="I210" s="76"/>
    </row>
    <row r="211" spans="1:9" x14ac:dyDescent="0.3">
      <c r="A211" s="153" t="s">
        <v>27</v>
      </c>
      <c r="B211" s="148" t="s">
        <v>233</v>
      </c>
      <c r="C211" s="18" t="s">
        <v>147</v>
      </c>
      <c r="D211" s="57">
        <v>0.21961620469083157</v>
      </c>
      <c r="E211" s="56">
        <v>103</v>
      </c>
      <c r="F211" s="57">
        <v>0.21428571428571427</v>
      </c>
      <c r="G211" s="56">
        <v>18</v>
      </c>
      <c r="H211" s="27" t="s">
        <v>117</v>
      </c>
      <c r="I211" s="108" t="s">
        <v>117</v>
      </c>
    </row>
    <row r="212" spans="1:9" x14ac:dyDescent="0.3">
      <c r="A212" s="154"/>
      <c r="B212" s="151"/>
      <c r="C212" s="18" t="s">
        <v>148</v>
      </c>
      <c r="D212" s="57">
        <v>0.45415778251599148</v>
      </c>
      <c r="E212" s="56">
        <v>213</v>
      </c>
      <c r="F212" s="57">
        <v>0.5</v>
      </c>
      <c r="G212" s="56">
        <v>42</v>
      </c>
      <c r="H212" s="27" t="s">
        <v>117</v>
      </c>
      <c r="I212" s="108" t="s">
        <v>117</v>
      </c>
    </row>
    <row r="213" spans="1:9" x14ac:dyDescent="0.3">
      <c r="A213" s="154"/>
      <c r="B213" s="151"/>
      <c r="C213" s="18" t="s">
        <v>149</v>
      </c>
      <c r="D213" s="57">
        <v>0.17270788912579957</v>
      </c>
      <c r="E213" s="56">
        <v>81</v>
      </c>
      <c r="F213" s="57">
        <v>0.19047619047619047</v>
      </c>
      <c r="G213" s="56">
        <v>16</v>
      </c>
      <c r="H213" s="27" t="s">
        <v>117</v>
      </c>
      <c r="I213" s="108" t="s">
        <v>117</v>
      </c>
    </row>
    <row r="214" spans="1:9" x14ac:dyDescent="0.3">
      <c r="A214" s="154"/>
      <c r="B214" s="151"/>
      <c r="C214" s="18" t="s">
        <v>150</v>
      </c>
      <c r="D214" s="57">
        <v>0.11087420042643924</v>
      </c>
      <c r="E214" s="56">
        <v>52</v>
      </c>
      <c r="F214" s="57">
        <v>5.9523809523809521E-2</v>
      </c>
      <c r="G214" s="56">
        <v>5</v>
      </c>
      <c r="H214" s="27" t="s">
        <v>117</v>
      </c>
      <c r="I214" s="108" t="s">
        <v>117</v>
      </c>
    </row>
    <row r="215" spans="1:9" x14ac:dyDescent="0.3">
      <c r="A215" s="155"/>
      <c r="B215" s="149"/>
      <c r="C215" s="18" t="s">
        <v>151</v>
      </c>
      <c r="D215" s="57">
        <v>4.2643923240938165E-2</v>
      </c>
      <c r="E215" s="56">
        <v>20</v>
      </c>
      <c r="F215" s="57">
        <v>3.5714285714285712E-2</v>
      </c>
      <c r="G215" s="56">
        <v>3</v>
      </c>
      <c r="H215" s="27" t="s">
        <v>117</v>
      </c>
      <c r="I215" s="108" t="s">
        <v>117</v>
      </c>
    </row>
    <row r="216" spans="1:9" x14ac:dyDescent="0.3">
      <c r="A216" s="86"/>
      <c r="B216" s="86"/>
      <c r="C216" s="11"/>
      <c r="D216" s="105"/>
      <c r="E216" s="20"/>
      <c r="F216" s="105"/>
      <c r="G216" s="20"/>
      <c r="H216" s="105"/>
      <c r="I216" s="20"/>
    </row>
    <row r="217" spans="1:9" x14ac:dyDescent="0.3">
      <c r="A217" s="153" t="s">
        <v>27</v>
      </c>
      <c r="B217" s="148" t="s">
        <v>234</v>
      </c>
      <c r="C217" s="18" t="s">
        <v>147</v>
      </c>
      <c r="D217" s="57">
        <v>0.22173913043478261</v>
      </c>
      <c r="E217" s="56">
        <v>102</v>
      </c>
      <c r="F217" s="57">
        <v>0.31707317073170732</v>
      </c>
      <c r="G217" s="56">
        <v>26</v>
      </c>
      <c r="H217" s="27" t="s">
        <v>117</v>
      </c>
      <c r="I217" s="108" t="s">
        <v>117</v>
      </c>
    </row>
    <row r="218" spans="1:9" x14ac:dyDescent="0.3">
      <c r="A218" s="154"/>
      <c r="B218" s="151"/>
      <c r="C218" s="18" t="s">
        <v>148</v>
      </c>
      <c r="D218" s="57">
        <v>0.39130434782608697</v>
      </c>
      <c r="E218" s="56">
        <v>180</v>
      </c>
      <c r="F218" s="57">
        <v>0.3902439024390244</v>
      </c>
      <c r="G218" s="56">
        <v>32</v>
      </c>
      <c r="H218" s="27" t="s">
        <v>117</v>
      </c>
      <c r="I218" s="108" t="s">
        <v>117</v>
      </c>
    </row>
    <row r="219" spans="1:9" x14ac:dyDescent="0.3">
      <c r="A219" s="154"/>
      <c r="B219" s="151"/>
      <c r="C219" s="18" t="s">
        <v>149</v>
      </c>
      <c r="D219" s="57">
        <v>0.19130434782608696</v>
      </c>
      <c r="E219" s="56">
        <v>88</v>
      </c>
      <c r="F219" s="57">
        <v>0.15853658536585366</v>
      </c>
      <c r="G219" s="56">
        <v>13</v>
      </c>
      <c r="H219" s="27" t="s">
        <v>117</v>
      </c>
      <c r="I219" s="108" t="s">
        <v>117</v>
      </c>
    </row>
    <row r="220" spans="1:9" x14ac:dyDescent="0.3">
      <c r="A220" s="154"/>
      <c r="B220" s="151"/>
      <c r="C220" s="18" t="s">
        <v>150</v>
      </c>
      <c r="D220" s="57">
        <v>0.14347826086956522</v>
      </c>
      <c r="E220" s="56">
        <v>66</v>
      </c>
      <c r="F220" s="57">
        <v>8.5365853658536592E-2</v>
      </c>
      <c r="G220" s="56">
        <v>7</v>
      </c>
      <c r="H220" s="27" t="s">
        <v>117</v>
      </c>
      <c r="I220" s="108" t="s">
        <v>117</v>
      </c>
    </row>
    <row r="221" spans="1:9" x14ac:dyDescent="0.3">
      <c r="A221" s="155"/>
      <c r="B221" s="149"/>
      <c r="C221" s="18" t="s">
        <v>151</v>
      </c>
      <c r="D221" s="57">
        <v>5.2173913043478258E-2</v>
      </c>
      <c r="E221" s="56">
        <v>24</v>
      </c>
      <c r="F221" s="57">
        <v>4.878048780487805E-2</v>
      </c>
      <c r="G221" s="56">
        <v>4</v>
      </c>
      <c r="H221" s="27" t="s">
        <v>117</v>
      </c>
      <c r="I221" s="108" t="s">
        <v>117</v>
      </c>
    </row>
    <row r="222" spans="1:9" x14ac:dyDescent="0.3">
      <c r="A222" s="86"/>
      <c r="B222" s="86"/>
      <c r="C222" s="11"/>
      <c r="D222" s="105"/>
      <c r="E222" s="20"/>
      <c r="F222" s="105"/>
      <c r="G222" s="20"/>
      <c r="H222" s="105"/>
      <c r="I222" s="20"/>
    </row>
    <row r="223" spans="1:9" x14ac:dyDescent="0.3">
      <c r="A223" s="153" t="s">
        <v>27</v>
      </c>
      <c r="B223" s="148" t="s">
        <v>235</v>
      </c>
      <c r="C223" s="18" t="s">
        <v>147</v>
      </c>
      <c r="D223" s="57">
        <v>0.22330097087378642</v>
      </c>
      <c r="E223" s="56">
        <v>92</v>
      </c>
      <c r="F223" s="57">
        <v>0.3</v>
      </c>
      <c r="G223" s="56">
        <v>21</v>
      </c>
      <c r="H223" s="27" t="s">
        <v>117</v>
      </c>
      <c r="I223" s="108" t="s">
        <v>117</v>
      </c>
    </row>
    <row r="224" spans="1:9" x14ac:dyDescent="0.3">
      <c r="A224" s="154"/>
      <c r="B224" s="151"/>
      <c r="C224" s="18" t="s">
        <v>148</v>
      </c>
      <c r="D224" s="57">
        <v>0.37621359223300971</v>
      </c>
      <c r="E224" s="56">
        <v>155</v>
      </c>
      <c r="F224" s="57">
        <v>0.32857142857142857</v>
      </c>
      <c r="G224" s="56">
        <v>23</v>
      </c>
      <c r="H224" s="27" t="s">
        <v>117</v>
      </c>
      <c r="I224" s="108" t="s">
        <v>117</v>
      </c>
    </row>
    <row r="225" spans="1:9" x14ac:dyDescent="0.3">
      <c r="A225" s="154"/>
      <c r="B225" s="151"/>
      <c r="C225" s="18" t="s">
        <v>149</v>
      </c>
      <c r="D225" s="57">
        <v>0.27184466019417475</v>
      </c>
      <c r="E225" s="56">
        <v>112</v>
      </c>
      <c r="F225" s="57">
        <v>0.21428571428571427</v>
      </c>
      <c r="G225" s="56">
        <v>15</v>
      </c>
      <c r="H225" s="27" t="s">
        <v>117</v>
      </c>
      <c r="I225" s="108" t="s">
        <v>117</v>
      </c>
    </row>
    <row r="226" spans="1:9" x14ac:dyDescent="0.3">
      <c r="A226" s="154"/>
      <c r="B226" s="151"/>
      <c r="C226" s="18" t="s">
        <v>150</v>
      </c>
      <c r="D226" s="57">
        <v>8.9805825242718448E-2</v>
      </c>
      <c r="E226" s="56">
        <v>37</v>
      </c>
      <c r="F226" s="57">
        <v>0.12857142857142856</v>
      </c>
      <c r="G226" s="56">
        <v>9</v>
      </c>
      <c r="H226" s="27" t="s">
        <v>117</v>
      </c>
      <c r="I226" s="108" t="s">
        <v>117</v>
      </c>
    </row>
    <row r="227" spans="1:9" x14ac:dyDescent="0.3">
      <c r="A227" s="155"/>
      <c r="B227" s="149"/>
      <c r="C227" s="18" t="s">
        <v>151</v>
      </c>
      <c r="D227" s="57">
        <v>3.8834951456310676E-2</v>
      </c>
      <c r="E227" s="56">
        <v>16</v>
      </c>
      <c r="F227" s="57">
        <v>2.8571428571428571E-2</v>
      </c>
      <c r="G227" s="56">
        <v>2</v>
      </c>
      <c r="H227" s="27" t="s">
        <v>117</v>
      </c>
      <c r="I227" s="108" t="s">
        <v>117</v>
      </c>
    </row>
    <row r="228" spans="1:9" x14ac:dyDescent="0.3">
      <c r="D228" s="127"/>
      <c r="F228" s="127"/>
    </row>
    <row r="229" spans="1:9" x14ac:dyDescent="0.3">
      <c r="D229" s="127"/>
      <c r="F229" s="127"/>
    </row>
    <row r="230" spans="1:9" x14ac:dyDescent="0.3">
      <c r="D230" s="127"/>
      <c r="F230" s="127"/>
    </row>
    <row r="231" spans="1:9" x14ac:dyDescent="0.3">
      <c r="D231" s="127"/>
      <c r="F231" s="127"/>
    </row>
  </sheetData>
  <sheetProtection algorithmName="SHA-512" hashValue="cwA7CeSgvLe6AhbBFWi5JMO0TEBs0drz3yHQYpuywvKY7+qaZjQqYTg8z+tt43bIkxudjSasZS61PmcxIN8CTQ==" saltValue="WRHiWUpDzh4ZPSb9qNVH0g==" spinCount="100000" sheet="1" objects="1" scenarios="1"/>
  <mergeCells count="85">
    <mergeCell ref="A167:A171"/>
    <mergeCell ref="B167:B171"/>
    <mergeCell ref="A211:A215"/>
    <mergeCell ref="B211:B215"/>
    <mergeCell ref="A217:A221"/>
    <mergeCell ref="B217:B221"/>
    <mergeCell ref="A223:A227"/>
    <mergeCell ref="B223:B227"/>
    <mergeCell ref="A16:A18"/>
    <mergeCell ref="B16:B18"/>
    <mergeCell ref="A20:A22"/>
    <mergeCell ref="B20:B22"/>
    <mergeCell ref="A77:A81"/>
    <mergeCell ref="B77:B81"/>
    <mergeCell ref="A62:A65"/>
    <mergeCell ref="B62:B65"/>
    <mergeCell ref="B55:B56"/>
    <mergeCell ref="A58:A60"/>
    <mergeCell ref="B58:B60"/>
    <mergeCell ref="A24:A28"/>
    <mergeCell ref="B24:B28"/>
    <mergeCell ref="A30:A39"/>
    <mergeCell ref="B30:B39"/>
    <mergeCell ref="A41:A53"/>
    <mergeCell ref="A5:I5"/>
    <mergeCell ref="F6:G6"/>
    <mergeCell ref="H6:I6"/>
    <mergeCell ref="A9:A10"/>
    <mergeCell ref="B9:B10"/>
    <mergeCell ref="D6:E6"/>
    <mergeCell ref="B41:B53"/>
    <mergeCell ref="A55:A56"/>
    <mergeCell ref="A67:A69"/>
    <mergeCell ref="B67:B69"/>
    <mergeCell ref="A83:A86"/>
    <mergeCell ref="B83:B86"/>
    <mergeCell ref="A71:A75"/>
    <mergeCell ref="B71:B75"/>
    <mergeCell ref="B104:B107"/>
    <mergeCell ref="A109:A112"/>
    <mergeCell ref="B109:B112"/>
    <mergeCell ref="A114:A117"/>
    <mergeCell ref="B114:B117"/>
    <mergeCell ref="A158:A159"/>
    <mergeCell ref="B158:B159"/>
    <mergeCell ref="A161:A162"/>
    <mergeCell ref="B161:B162"/>
    <mergeCell ref="A164:A165"/>
    <mergeCell ref="B164:B165"/>
    <mergeCell ref="A189:A192"/>
    <mergeCell ref="B189:B192"/>
    <mergeCell ref="A199:A200"/>
    <mergeCell ref="B199:B200"/>
    <mergeCell ref="A194:A197"/>
    <mergeCell ref="B194:B197"/>
    <mergeCell ref="A173:A177"/>
    <mergeCell ref="B173:B177"/>
    <mergeCell ref="A179:A182"/>
    <mergeCell ref="B179:B182"/>
    <mergeCell ref="A184:A187"/>
    <mergeCell ref="B184:B187"/>
    <mergeCell ref="A155:A156"/>
    <mergeCell ref="B155:B156"/>
    <mergeCell ref="A129:A132"/>
    <mergeCell ref="B129:B132"/>
    <mergeCell ref="A134:A138"/>
    <mergeCell ref="B134:B138"/>
    <mergeCell ref="A142:A143"/>
    <mergeCell ref="B142:B143"/>
    <mergeCell ref="A3:D3"/>
    <mergeCell ref="A145:A148"/>
    <mergeCell ref="B145:B148"/>
    <mergeCell ref="A150:A153"/>
    <mergeCell ref="B150:B153"/>
    <mergeCell ref="A88:A92"/>
    <mergeCell ref="A119:A122"/>
    <mergeCell ref="B119:B122"/>
    <mergeCell ref="A124:A127"/>
    <mergeCell ref="B124:B127"/>
    <mergeCell ref="B88:B92"/>
    <mergeCell ref="A94:A97"/>
    <mergeCell ref="B94:B97"/>
    <mergeCell ref="A99:A102"/>
    <mergeCell ref="B99:B102"/>
    <mergeCell ref="A104:A107"/>
  </mergeCells>
  <conditionalFormatting sqref="B40">
    <cfRule type="duplicateValues" dxfId="6" priority="2"/>
  </conditionalFormatting>
  <conditionalFormatting sqref="B93:B98 B77:B81 B19 B62:B65 B70 B54 B57:B60 B67 B83:B88 B15:I15 B76:I76 B66:I66 B82:I82">
    <cfRule type="duplicateValues" dxfId="5" priority="4"/>
  </conditionalFormatting>
  <conditionalFormatting sqref="B108">
    <cfRule type="duplicateValues" dxfId="4" priority="1"/>
  </conditionalFormatting>
  <conditionalFormatting sqref="B119:B123 B23:B24 B109:B112 B99:B102 B104 B114 D123:I123 B118:I118">
    <cfRule type="duplicateValues" dxfId="3" priority="5"/>
  </conditionalFormatting>
  <conditionalFormatting sqref="B201:B209">
    <cfRule type="duplicateValues" dxfId="2" priority="7"/>
  </conditionalFormatting>
  <conditionalFormatting sqref="B228:B1048576 B1:B2 B6:B7 B4">
    <cfRule type="duplicateValues" dxfId="1" priority="6"/>
  </conditionalFormatting>
  <conditionalFormatting sqref="B8:I8">
    <cfRule type="duplicateValues" dxfId="0" priority="3"/>
  </conditionalFormatting>
  <hyperlinks>
    <hyperlink ref="A1" location="Contents!A1" display="Return to Contents" xr:uid="{81D9EDB3-16C5-4257-8970-11C9903A7623}"/>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sponsiblePerson xmlns="55f99f0f-87d8-4be9-9440-df45adb4b6c5">Not Noted</ResponsiblePerson>
    <DocumentOwner_x002f_Creator xmlns="55f99f0f-87d8-4be9-9440-df45adb4b6c5">
      <UserInfo>
        <DisplayName/>
        <AccountId xsi:nil="true"/>
        <AccountType/>
      </UserInfo>
    </DocumentOwner_x002f_Creator>
    <_Flow_SignoffStatus xmlns="55f99f0f-87d8-4be9-9440-df45adb4b6c5" xsi:nil="true"/>
    <lcf76f155ced4ddcb4097134ff3c332f xmlns="55f99f0f-87d8-4be9-9440-df45adb4b6c5">
      <Terms xmlns="http://schemas.microsoft.com/office/infopath/2007/PartnerControls"/>
    </lcf76f155ced4ddcb4097134ff3c332f>
    <TaxCatchAll xmlns="eb556f03-1ab5-485a-9aea-0ebfad31cc2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1373531D4220B4B8DC89F1AB9AB0F90" ma:contentTypeVersion="22" ma:contentTypeDescription="Create a new document." ma:contentTypeScope="" ma:versionID="479f668a70516ae21027862fcf6360b7">
  <xsd:schema xmlns:xsd="http://www.w3.org/2001/XMLSchema" xmlns:xs="http://www.w3.org/2001/XMLSchema" xmlns:p="http://schemas.microsoft.com/office/2006/metadata/properties" xmlns:ns2="55f99f0f-87d8-4be9-9440-df45adb4b6c5" xmlns:ns3="eb556f03-1ab5-485a-9aea-0ebfad31cc2d" targetNamespace="http://schemas.microsoft.com/office/2006/metadata/properties" ma:root="true" ma:fieldsID="b1d769db5b4fb45b25d703c3fc871aec" ns2:_="" ns3:_="">
    <xsd:import namespace="55f99f0f-87d8-4be9-9440-df45adb4b6c5"/>
    <xsd:import namespace="eb556f03-1ab5-485a-9aea-0ebfad31cc2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CR" minOccurs="0"/>
                <xsd:element ref="ns2:MediaServiceSearchProperties" minOccurs="0"/>
                <xsd:element ref="ns2:DocumentOwner_x002f_Creator" minOccurs="0"/>
                <xsd:element ref="ns2:ResponsiblePers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f99f0f-87d8-4be9-9440-df45adb4b6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906682b-9559-4106-93ae-b8242d33929b"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ocumentOwner_x002f_Creator" ma:index="23" nillable="true" ma:displayName="Document Owner/ Creator" ma:description="Person responsible for the documents creation and/ or updates " ma:format="Dropdown" ma:list="UserInfo" ma:SharePointGroup="0" ma:internalName="DocumentOwner_x002f_Creato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sponsiblePerson" ma:index="24" nillable="true" ma:displayName="Responsible Person" ma:default="Not Noted" ma:format="Dropdown" ma:internalName="ResponsiblePerson">
      <xsd:simpleType>
        <xsd:restriction base="dms:Text">
          <xsd:maxLength value="255"/>
        </xsd:restriction>
      </xsd:simpleType>
    </xsd:element>
    <xsd:element name="_Flow_SignoffStatus" ma:index="25" nillable="true" ma:displayName="Sign-off status" ma:internalName="_x0024_Resources_x003a_core_x002c_Signoff_Status">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556f03-1ab5-485a-9aea-0ebfad31cc2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aa2d7fde-55e5-4372-af2a-23590a38db2a}" ma:internalName="TaxCatchAll" ma:showField="CatchAllData" ma:web="eb556f03-1ab5-485a-9aea-0ebfad31cc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F36B43-4E55-4A97-AD5A-AA8D85215DA5}">
  <ds:schemaRefs>
    <ds:schemaRef ds:uri="http://schemas.microsoft.com/office/2006/metadata/properties"/>
    <ds:schemaRef ds:uri="http://schemas.microsoft.com/office/infopath/2007/PartnerControls"/>
    <ds:schemaRef ds:uri="55f99f0f-87d8-4be9-9440-df45adb4b6c5"/>
    <ds:schemaRef ds:uri="eb556f03-1ab5-485a-9aea-0ebfad31cc2d"/>
  </ds:schemaRefs>
</ds:datastoreItem>
</file>

<file path=customXml/itemProps2.xml><?xml version="1.0" encoding="utf-8"?>
<ds:datastoreItem xmlns:ds="http://schemas.openxmlformats.org/officeDocument/2006/customXml" ds:itemID="{D31CCE4B-E252-4C22-AF90-A905C83EED3F}">
  <ds:schemaRefs>
    <ds:schemaRef ds:uri="http://schemas.microsoft.com/sharepoint/v3/contenttype/forms"/>
  </ds:schemaRefs>
</ds:datastoreItem>
</file>

<file path=customXml/itemProps3.xml><?xml version="1.0" encoding="utf-8"?>
<ds:datastoreItem xmlns:ds="http://schemas.openxmlformats.org/officeDocument/2006/customXml" ds:itemID="{A2E40186-641B-4CAF-9904-8A77EB1B40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f99f0f-87d8-4be9-9440-df45adb4b6c5"/>
    <ds:schemaRef ds:uri="eb556f03-1ab5-485a-9aea-0ebfad31cc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Front page</vt:lpstr>
      <vt:lpstr>Contents</vt:lpstr>
      <vt:lpstr>Participation</vt:lpstr>
      <vt:lpstr>Data_key indicators</vt:lpstr>
      <vt:lpstr>Data_All</vt:lpstr>
      <vt:lpstr>Data_nation_crown dependency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Joylin Brockett</dc:creator>
  <cp:keywords/>
  <dc:description/>
  <cp:lastModifiedBy>Lillie Phillips</cp:lastModifiedBy>
  <cp:revision/>
  <dcterms:created xsi:type="dcterms:W3CDTF">2025-01-21T13:16:50Z</dcterms:created>
  <dcterms:modified xsi:type="dcterms:W3CDTF">2026-05-19T12:10:36Z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0x010100D1373531D4220B4B8DC89F1AB9AB0F90</vt:lpwstr>
  </property>
  <property fmtid="{D5CDD505-2E9C-101B-9397-08002B2CF9AE}" pid="3" name="MediaServiceImageTags">
    <vt:lpwstr/>
  </property>
</Properties>
</file>